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Micha\Desktop\SJVHC\ProHousing Designation\Resource Document\"/>
    </mc:Choice>
  </mc:AlternateContent>
  <xr:revisionPtr revIDLastSave="0" documentId="13_ncr:1_{3F29D607-BD12-4E9C-A41F-234084532193}" xr6:coauthVersionLast="47" xr6:coauthVersionMax="47" xr10:uidLastSave="{00000000-0000-0000-0000-000000000000}"/>
  <bookViews>
    <workbookView xWindow="-108" yWindow="-108" windowWidth="23256" windowHeight="12456" xr2:uid="{00000000-000D-0000-FFFF-FFFF00000000}"/>
  </bookViews>
  <sheets>
    <sheet name="Executive Summary" sheetId="64" r:id="rId1"/>
    <sheet name="Self Scoring Template" sheetId="60" r:id="rId2"/>
    <sheet name="Scoring Criteria Reference" sheetId="62" r:id="rId3"/>
    <sheet name="EF Reference" sheetId="61" r:id="rId4"/>
    <sheet name="Category Statistics" sheetId="2" r:id="rId5"/>
    <sheet name="Existing Applications" sheetId="63" r:id="rId6"/>
    <sheet name="Addressing Encampments" sheetId="54" r:id="rId7"/>
    <sheet name="Common Source Documents" sheetId="5" r:id="rId8"/>
    <sheet name="1A" sheetId="6" r:id="rId9"/>
    <sheet name="1B" sheetId="7" r:id="rId10"/>
    <sheet name="1C" sheetId="8" r:id="rId11"/>
    <sheet name="1D" sheetId="9" r:id="rId12"/>
    <sheet name="1E" sheetId="10" r:id="rId13"/>
    <sheet name="1F" sheetId="11" r:id="rId14"/>
    <sheet name="1G" sheetId="12" r:id="rId15"/>
    <sheet name="1H" sheetId="13" r:id="rId16"/>
    <sheet name="1I" sheetId="14" r:id="rId17"/>
    <sheet name="1J" sheetId="15" r:id="rId18"/>
    <sheet name="1K" sheetId="16" r:id="rId19"/>
    <sheet name="1L" sheetId="17" r:id="rId20"/>
    <sheet name="2A" sheetId="18" r:id="rId21"/>
    <sheet name="2B" sheetId="19" r:id="rId22"/>
    <sheet name="2C" sheetId="20" r:id="rId23"/>
    <sheet name="2D" sheetId="21" r:id="rId24"/>
    <sheet name="2E" sheetId="22" r:id="rId25"/>
    <sheet name="2F" sheetId="23" r:id="rId26"/>
    <sheet name="2G" sheetId="24" r:id="rId27"/>
    <sheet name="2H" sheetId="25" r:id="rId28"/>
    <sheet name="2I" sheetId="26" r:id="rId29"/>
    <sheet name="2J" sheetId="27" r:id="rId30"/>
    <sheet name="2K" sheetId="28" r:id="rId31"/>
    <sheet name="2L" sheetId="29" r:id="rId32"/>
    <sheet name="2M" sheetId="30" r:id="rId33"/>
    <sheet name="2N" sheetId="31" r:id="rId34"/>
    <sheet name="3A" sheetId="32" r:id="rId35"/>
    <sheet name="3B" sheetId="33" r:id="rId36"/>
    <sheet name="3C" sheetId="34" r:id="rId37"/>
    <sheet name="3D" sheetId="35" r:id="rId38"/>
    <sheet name="3E" sheetId="36" r:id="rId39"/>
    <sheet name="3F" sheetId="37" r:id="rId40"/>
    <sheet name="3G" sheetId="38" r:id="rId41"/>
    <sheet name="3H" sheetId="39" r:id="rId42"/>
    <sheet name="3I" sheetId="40" r:id="rId43"/>
    <sheet name="4A" sheetId="41" r:id="rId44"/>
    <sheet name="4B" sheetId="42" r:id="rId45"/>
    <sheet name="4C" sheetId="43" r:id="rId46"/>
    <sheet name="4D" sheetId="44" r:id="rId47"/>
    <sheet name="4E" sheetId="45" r:id="rId48"/>
    <sheet name="4F" sheetId="46" r:id="rId49"/>
    <sheet name="4G" sheetId="47" r:id="rId50"/>
    <sheet name="4H" sheetId="48" r:id="rId51"/>
    <sheet name="4I" sheetId="49" r:id="rId52"/>
    <sheet name="4J" sheetId="50" r:id="rId53"/>
    <sheet name="4K" sheetId="51" r:id="rId54"/>
    <sheet name="4L" sheetId="52" r:id="rId55"/>
    <sheet name="4M" sheetId="53" r:id="rId56"/>
  </sheets>
  <definedNames>
    <definedName name="_xlnm.Print_Titles" localSheetId="1">'Self Scoring Template'!$1:$3</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55" i="60" l="1"/>
  <c r="H56" i="60"/>
  <c r="F56" i="60"/>
  <c r="I54" i="60"/>
  <c r="I53" i="60"/>
  <c r="I52" i="60"/>
  <c r="I51" i="60"/>
  <c r="I50" i="60"/>
  <c r="I49" i="60"/>
  <c r="I48" i="60"/>
  <c r="I47" i="60"/>
  <c r="I46" i="60"/>
  <c r="I45" i="60"/>
  <c r="I44" i="60"/>
  <c r="I43" i="60"/>
  <c r="I41" i="60"/>
  <c r="I40" i="60"/>
  <c r="I39" i="60"/>
  <c r="I38" i="60"/>
  <c r="I37" i="60"/>
  <c r="I36" i="60"/>
  <c r="I35" i="60"/>
  <c r="I34" i="60"/>
  <c r="I33" i="60"/>
  <c r="I31" i="60"/>
  <c r="I30" i="60"/>
  <c r="I29" i="60"/>
  <c r="I28" i="60"/>
  <c r="I27" i="60"/>
  <c r="I26" i="60"/>
  <c r="I25" i="60"/>
  <c r="I24" i="60"/>
  <c r="I23" i="60"/>
  <c r="I22" i="60"/>
  <c r="I21" i="60"/>
  <c r="I20" i="60"/>
  <c r="I19" i="60"/>
  <c r="I18" i="60"/>
  <c r="I16" i="60"/>
  <c r="I15" i="60"/>
  <c r="I14" i="60"/>
  <c r="I13" i="60"/>
  <c r="I12" i="60"/>
  <c r="I11" i="60"/>
  <c r="I10" i="60"/>
  <c r="I9" i="60"/>
  <c r="I8" i="60"/>
  <c r="I7" i="60"/>
  <c r="I6" i="60"/>
  <c r="I5" i="60"/>
  <c r="I56" i="60" l="1"/>
  <c r="I2" i="60" s="1"/>
</calcChain>
</file>

<file path=xl/sharedStrings.xml><?xml version="1.0" encoding="utf-8"?>
<sst xmlns="http://schemas.openxmlformats.org/spreadsheetml/2006/main" count="3581" uniqueCount="2002">
  <si>
    <t>HCD Scoring Topic</t>
  </si>
  <si>
    <t>Common Source Documents</t>
  </si>
  <si>
    <t>Category</t>
  </si>
  <si>
    <t>Number of Jurisdiction Entries</t>
  </si>
  <si>
    <t>Most Common Enhancement Factor Used</t>
  </si>
  <si>
    <t>Number of Times Used</t>
  </si>
  <si>
    <t>1A</t>
  </si>
  <si>
    <t>Enhancement Factor 1</t>
  </si>
  <si>
    <t>1B</t>
  </si>
  <si>
    <t>1C</t>
  </si>
  <si>
    <t>1D</t>
  </si>
  <si>
    <t>1E</t>
  </si>
  <si>
    <t>1F</t>
  </si>
  <si>
    <t>1G</t>
  </si>
  <si>
    <t>1H</t>
  </si>
  <si>
    <t>1I</t>
  </si>
  <si>
    <t>1J</t>
  </si>
  <si>
    <t>No enhancement factor listed</t>
  </si>
  <si>
    <t>1K</t>
  </si>
  <si>
    <t>Enhancement Factor 1; Enhancement Factor 7</t>
  </si>
  <si>
    <t>3 each</t>
  </si>
  <si>
    <t>1L</t>
  </si>
  <si>
    <t>2A</t>
  </si>
  <si>
    <t>2B</t>
  </si>
  <si>
    <t>2C</t>
  </si>
  <si>
    <t>Enhancement Factor 2</t>
  </si>
  <si>
    <t>2D</t>
  </si>
  <si>
    <t>2E</t>
  </si>
  <si>
    <t>2F</t>
  </si>
  <si>
    <t>2G</t>
  </si>
  <si>
    <t>2H</t>
  </si>
  <si>
    <t>2I</t>
  </si>
  <si>
    <t>2J</t>
  </si>
  <si>
    <t>2K</t>
  </si>
  <si>
    <t>2L</t>
  </si>
  <si>
    <t>2M</t>
  </si>
  <si>
    <t>2N</t>
  </si>
  <si>
    <t>Enhancement Factor 1; Enhancement Factor 8</t>
  </si>
  <si>
    <t>1 each</t>
  </si>
  <si>
    <t>3A</t>
  </si>
  <si>
    <t>3B</t>
  </si>
  <si>
    <t>3C</t>
  </si>
  <si>
    <t>3D</t>
  </si>
  <si>
    <t>3E</t>
  </si>
  <si>
    <t>3F</t>
  </si>
  <si>
    <t>Enhancement Factor 8</t>
  </si>
  <si>
    <t>3G</t>
  </si>
  <si>
    <t>Enhancement Factor 7</t>
  </si>
  <si>
    <t>3H</t>
  </si>
  <si>
    <t>3I</t>
  </si>
  <si>
    <t>4A</t>
  </si>
  <si>
    <t>4B</t>
  </si>
  <si>
    <t>Enhancement Factor 1; Enhancement Factor 3; Enhancement Factor 4; Enhancement Factor 8</t>
  </si>
  <si>
    <t>4C</t>
  </si>
  <si>
    <t>Enhancement Factor 1; Enhancement Factor 2; Enhancement Factor 4; Enhancement Factor 8</t>
  </si>
  <si>
    <t>4D</t>
  </si>
  <si>
    <t>4E</t>
  </si>
  <si>
    <t>Enhancement Factor 1; Enhancement Factor 3</t>
  </si>
  <si>
    <t>4F</t>
  </si>
  <si>
    <t>4G</t>
  </si>
  <si>
    <t>Enhancement Factor 4</t>
  </si>
  <si>
    <t>4H</t>
  </si>
  <si>
    <t>2 each</t>
  </si>
  <si>
    <t>4I</t>
  </si>
  <si>
    <t>4J</t>
  </si>
  <si>
    <t>4K</t>
  </si>
  <si>
    <t>4L</t>
  </si>
  <si>
    <t>4M</t>
  </si>
  <si>
    <t>Zoning &amp; RHNA</t>
  </si>
  <si>
    <t>By-right Missing Middle Housing</t>
  </si>
  <si>
    <t>Density Bonus</t>
  </si>
  <si>
    <t>ADU</t>
  </si>
  <si>
    <t>Parking Standards</t>
  </si>
  <si>
    <t>Affordable Housing Zoning or Incentives</t>
  </si>
  <si>
    <t>Residential &amp; Mixed Use Zoning in Non-Residential</t>
  </si>
  <si>
    <t>Development &amp; Zoning Standards - Increased Density</t>
  </si>
  <si>
    <t>Workforce or Sustainability Zone</t>
  </si>
  <si>
    <t>Inclusionary Zoning</t>
  </si>
  <si>
    <t>Other</t>
  </si>
  <si>
    <t>Ministerial Approval - Multiple Housing Types</t>
  </si>
  <si>
    <t>CEQA</t>
  </si>
  <si>
    <t>Permitting Timeframe</t>
  </si>
  <si>
    <t>Public Hearings - Elimination</t>
  </si>
  <si>
    <t>Project Streamlining - Lower Income Housing</t>
  </si>
  <si>
    <t>Objective Design Standards</t>
  </si>
  <si>
    <t>Project Streamlining - Single Point of Contact</t>
  </si>
  <si>
    <t>ADU - Processing Time</t>
  </si>
  <si>
    <t>Streamlining - Standardized Entitlement Form</t>
  </si>
  <si>
    <t>Public Notice - Project Status</t>
  </si>
  <si>
    <t>Public Hearings - Three or Less</t>
  </si>
  <si>
    <t xml:space="preserve">Other </t>
  </si>
  <si>
    <t>Impact Fee Reduction - Affordable Units</t>
  </si>
  <si>
    <t xml:space="preserve">ADU - Barrier Reduction </t>
  </si>
  <si>
    <t>Innovative Housing Types</t>
  </si>
  <si>
    <t>Ordinances that Reduce Development Barriers for Low Income Housing</t>
  </si>
  <si>
    <t>Other Policies</t>
  </si>
  <si>
    <t>Funds from Approved Ballot Measure</t>
  </si>
  <si>
    <t>Housing Trust Fund</t>
  </si>
  <si>
    <t>Preservation or Conversion of Affordable Housing</t>
  </si>
  <si>
    <t>ADU Loans or Grants</t>
  </si>
  <si>
    <t>Land Sales Program</t>
  </si>
  <si>
    <t xml:space="preserve">General Funds - Lower Income Housing Prioritization </t>
  </si>
  <si>
    <t>Use of residual Redevelopment Funds</t>
  </si>
  <si>
    <t xml:space="preserve">General Funds - Affordable Housing Prioritization </t>
  </si>
  <si>
    <t>Operating Subsidies for Permanent Supportive Housing</t>
  </si>
  <si>
    <t>Operating Subsidies for Extremely Low Income Housing</t>
  </si>
  <si>
    <t>Sufficient sites, including rezoning, to accommodate 150 percent or greater of the current or draft RHNA, whichever is greater, by total and income category. These additional sites must be identified in the Jurisdiction’s housing element adequate sites inventory, consistent with Government Code section 65583, subdivisions (a)(3) and (c)(1).</t>
  </si>
  <si>
    <t>Policy Description</t>
  </si>
  <si>
    <t>Source</t>
  </si>
  <si>
    <t>Enhancement #</t>
  </si>
  <si>
    <t>Enhancement Description</t>
  </si>
  <si>
    <t>City of Adelanto</t>
  </si>
  <si>
    <t>From 5th and 6th Cycle, total unmet need is 6,338 units. Five Subareas will potentially allow for 10,235 units.</t>
  </si>
  <si>
    <t>City of Arvin</t>
  </si>
  <si>
    <t>The City has identified sufficient sites to accommodate at least 150% of its current RHNA, by total and income category.
The RHNA requirement for the low-income category is 203 dwelling units. Through rezones and identified vacant sites, 379 units have been identified, thus exceeding the RHNA by 186%.
The RHNA requirement for the moderate-income category is 268 units. The Housing Element Vacant Sites Inventory (appendix B) identifies 1,589 potential new units for both above moderate and moderate, for the purposes of this application the City projects at minimum 402 units, therefore exceeding by at least 150%*.
The RHNA requirement for the above moderate-income category is 703 units. Housing Element Vacant Sites Inventory (appendix B) identifies 1,589 potential new units for both above moderate and moderate, for the purposes of this application the City projects at minimum 1055 units, therefore exceeding by at least 150%*.
*Due to the rural nature of the planning environment of the City of Arvin, for the purposes of the housing element, the RHNA categories of moderate and above moderate were combined given the abundance of vacant land. Specifically, Appendix B of the Housing Element identifies over 1,589 dwelling units that can be used for either moderate or above moderate development. Furthermore, vacant residential parcels are 6,000 square feet or more in size, and total 42 parcels in Appendix B. Thus, the City of Arvin utilized the realistic capacity total of 1,589 units to be shared between the moderate and above moderate-income categories as there is market capacity for development for either income category. To arrive at the specific 150% percentages for both categories, only the assigned RHNA values (moderate of 268 and above moderate of 703) were used in the calculation; however, this still leaves 274 parcels remaining. Thus, the percentages of both income categories are higher than 150% for each, respectively. As a result, the remaining 274 parcels can be anticipated to be developed for either income category.</t>
  </si>
  <si>
    <t>City of Arvin 2023-2029 Housing Element Update, Appendix B, Table 4  (p.204)</t>
  </si>
  <si>
    <t>1</t>
  </si>
  <si>
    <t>Enhancement category 1 is achieved through the RHNA strategies because it promotes multiple planning objectives, including access to public transportation networks in proximity to vacant parcels (see appendix for zoning map; the arterials and bus route of Sycamore and Derby) and housing available to lower-income households. For example, the 4th &amp; Walnut affordable housing development was thoughtfully planned to be built in a central location within walking to essential amenities such as the Arvin Transit Center, grocery stores, and medical clinics all located within a 0.5-mile radius. These projects demonstrate the trend of affordable housing near public transportation within the City of Arvin that is aligned with state planning goals.</t>
  </si>
  <si>
    <t>City of Benicia</t>
  </si>
  <si>
    <t>City of Culver City</t>
  </si>
  <si>
    <t>The 2021-2029 Housing Element Appendix B, Adequate Sites Inventory (latest updates as of May 2024) includes sufficient sites to to accommodate 185% of the Lower Income allocation, 334% of the Moderate Income allocation, 450% of the Above Moderate Income allocation, and 295% of the total RHNA allocation.</t>
  </si>
  <si>
    <r>
      <rPr>
        <sz val="11"/>
        <color theme="1"/>
        <rFont val="Aptos Narrow"/>
        <family val="2"/>
      </rPr>
      <t xml:space="preserve">Housing Element Appendix B, Sites Inventory     </t>
    </r>
    <r>
      <rPr>
        <sz val="11"/>
        <color rgb="FF0000FF"/>
        <rFont val="Aptos Narrow"/>
        <family val="2"/>
      </rPr>
      <t xml:space="preserve">                                                                https://www.culvercity.gov/City-Hall/City-Departments/Planning-Development-Department/Advance-Planning-Division/Housing-Element#docaccess-227a686beef9b0586ffd03752239f443</t>
    </r>
  </si>
  <si>
    <t>City of Fort Bragg</t>
  </si>
  <si>
    <t>Sufficient sites, including rezoning, to accommodate 150 percent or greater of the current or draft RHNA.</t>
  </si>
  <si>
    <t>Housing Element</t>
  </si>
  <si>
    <t>City of Indio</t>
  </si>
  <si>
    <t>The City’s 6th Cycle Housing Element has sufficient capacity to accommodate 15,304 units (including citywide rezoning completed in October 2022). These units represent 195% of the City’s current RHNA of 7,812 units.</t>
  </si>
  <si>
    <r>
      <rPr>
        <sz val="11"/>
        <rFont val="Aptos Narrow"/>
        <family val="2"/>
      </rPr>
      <t>Unified Development Code (UDC) (Adopted October 2022)</t>
    </r>
    <r>
      <rPr>
        <sz val="11"/>
        <color rgb="FF0000FF"/>
        <rFont val="Aptos Narrow"/>
        <family val="2"/>
      </rPr>
      <t xml:space="preserve"> https://www.indio.org/home/showpublisheddocument/3314/638046229914700000
</t>
    </r>
    <r>
      <rPr>
        <sz val="11"/>
        <rFont val="Aptos Narrow"/>
        <family val="2"/>
      </rPr>
      <t>Certified Housing Element</t>
    </r>
    <r>
      <rPr>
        <sz val="11"/>
        <color rgb="FF0000FF"/>
        <rFont val="Aptos Narrow"/>
        <family val="2"/>
      </rPr>
      <t xml:space="preserve">  https://www.indio.org/home/showpublisheddocument/3393/638065436124400000</t>
    </r>
  </si>
  <si>
    <t>7</t>
  </si>
  <si>
    <t>Comprehensive, citywide rezoning increases housing choices and affordability in High and Highest Resource areas at increased densities that facilitate the development of housing affordable to lower-income households.</t>
  </si>
  <si>
    <t>City of Marina</t>
  </si>
  <si>
    <t>Sites identified in the 2023-2031 Housing Element are sufficient to accommodate 150 percent of the current RHNA by total and income category. Sites have been identified within the City’s downtown in central Marina.</t>
  </si>
  <si>
    <t>Category 1A demonstrates alignment with Enhancement Category 1 because the policy is part of a multi-faceted strategy to promote infill development and greater development intensity within central Marina, a regionally significant area near a future Regional Transportation Plan planned multimodal corridor and within the City's downtown commercial corridors adjacent to transit.</t>
  </si>
  <si>
    <t>City of San Leandro</t>
  </si>
  <si>
    <t>RHNA allocation for San Leandro is 3,855. The City has 2,535 "pipeline projects" that are subtracted from the RHNA, leaving a remaining RHNA of 1,233 units. The City has identified 2,257 units with adequate zoning in the Housing Element Inventory and are consistent with Government Code section 65583, subdivisions (a)(3) and (c)(1). The City of San Leandro is providing 183% of the RHNA.</t>
  </si>
  <si>
    <t>Housing Element tables 4.1, 4.3 and 4.4</t>
  </si>
  <si>
    <t>Enhancement Factor 1: The policy represents one element of a unified, multi-faceted strategy to promote multiple planning objectives, such as efficient land use, access to public transportation, housing affordable to Lower-Income Households, climate change solutions, and/or hazard mitigation. The City’s General Plan is the document referenced as the unifying and multi-faceted strategy throughout the rest of this application. As documented in the General Plan's Vision Chapter, the General Plan is intended to help create a "place where people from all backgrounds and physical capabilities can live together in a healthy, family-oriented environment," "a City that is meeting the transportation challenges of the future," "a City that is prepared to meet the global challenges of rising sea level and climate change, and that is committed to sustainability and the wise use of natural resources," and "a safe and attactive place to live." This program advances the multi-faceted strategy, specifically Housing Element Program 5 (Maintain Adequate Sites to Meet the RHNA), as documented in Housing Element Appendix B (Sites Inventory) and Housing Element Section 4.2.3 (Planning for Remaining RHNA). Additionally the City's Housing Element Sites Inventory is consistent with one of the major planning concepts in the General Plan (See Land Use Element Pages 3-4 to 3-8) for "growing strategically" by directing 80-percent of future growth to Priority Development Areas adjacent to the City's two BART Stations and the City's major north-south transit spine (East 14th Street) served by Bus Rapid Transit. Approximately 94-percent (2,488/2,654) of the units identified in the Housing Element Sites Inventory are strategically located within these PDAs consistent with the City's plan for growing strategically around transit.</t>
  </si>
  <si>
    <t>City of Santa Ana</t>
  </si>
  <si>
    <t>Santa Ana HE identifies 6,914 housing pipeline projects. This is 220% of the City's RHNA allocation. The City's RHNA of 3,137 units for the planning period is being met by 443 very low, 701 low, 6 moderate, 5,764 above moderate income units for a total of 6,914. This number does not include the ADU projection, which includes 181 very low, 311 low, 217 moderate, 14 above moderate income ADU units for a total of 723. 6,914 units divided by 3,137 units for RHNA is 220% of the allocation.</t>
  </si>
  <si>
    <t>Housing Element Update Page C-7 (page 183-186 of PDF copy) - Housing Element Pg. C-7 electronic copy attached</t>
  </si>
  <si>
    <t>County of Nevada</t>
  </si>
  <si>
    <t>The Nevada County 2019-2027 Housing Element update identified approximately 17,335-acres of vacant land in a variety of zoning districts, including Residential Agriculture, Single Family Residential, Medium Density Residential, High Density Residential, Interim Development Reserve, Planning Development- Continuing Care Retirement Community, and mixed use that could accommodate up to 10,040 new residential units. The unit break down provided for appropriately zoned vacant lands that could provide for 674 very low, 547 low, 3,800 moderate and 5,019 above moderate units. In 2015, the County Board of Supervisors rezoned 8 specific parcels that increased the County’s High Density Residential zoning by at least 43.7-acres. In addition to adding high density residential zoning, the 8 rezoned sites were studied to allow for by-right development of 721-units. To date only 31-units have been constructed leaving zoning for 690 by-right high-density housing units to accommodate the very low and low income categories. In addition to the sites discussed above, Table 8.29 of the Nevada County current Housing Element, and, Tables A.1-A.10 in Appendix A, show in the vacant land inventory, that the Planning Department identified 2,818 parcels consisting of approximately 58,595.67-acres that were zoned General Agriculture (AG) that were considered vacant ($0 of improved value). The AG Zoning District allows for single-family residential and Accessory Dwelling Unit development subject to only those residential standards that are required in other more traditional residential zoning districts. The AG zone could be assumed to accommodate the Moderate and Above Moderate-Income categories but, the AG parcels were not included as a part of the overall vacant land inventory because those vacant lands identified within the Residential Agriculture (RA), Single Family Residential (R1), Medium Density Residential (R2), Medium Density Residential (R2) – Mobile Home (MH) – Planned Development (PD), High Density Residential (R3), Interim Development Reserve (IDR), Planned Development (PD)- Continuing Care Retirement Community (CCRC), and those with Mixed-Use potential (Commercial, Business Park and Office Professional which allow for 4-units per acre as a part of a mixed use development), as shown on Table 8.29 have more than adequate potential to provide residential sites suitable to the Moderate and Above Moderate categories. There are also a significant amount of additional acreage in the Agriculture Exclusive (AE) and Forest (FR) zoning districts that also allow single-family home construction as a by-right use that were not inventoried for the reasons discussed above. The Nevada County Regional Housing Need Allocation for the 2019-2027 Housing Element update required that the County demonstrate adequate sites with appropriate zoning to accommodate for 2,062 units. As documented above, in 2019 the County had zoning for approximately 10,040 new residential units in the unincorporated area not accounting for other more rural zoning districts, to document that Sufficient sites exist, to accommodate 150 percent or greater of the current RHNA, by total and income category.</t>
  </si>
  <si>
    <r>
      <t xml:space="preserve">See Application                                                                                         </t>
    </r>
    <r>
      <rPr>
        <sz val="11"/>
        <color rgb="FF0000FF"/>
        <rFont val="Aptos Narrow"/>
        <family val="2"/>
      </rPr>
      <t>https://www.nevadacountyca.gov/4055/Prohousing-Designation#docaccess-692fa89b65c967e66b5c6e9730ada37f6ef9772b2c3c048d2447a2d0fe9a99ce</t>
    </r>
  </si>
  <si>
    <t>By creating zoning that would allow for by-right development of up to 690-units of multi-family housing focused in proximity to the County’s more urbanized areas that have existing infrastructure, specifically water and sewer, but also access to existing County maintained roads, this will result potential walkable developments that will reduce Vehicle Miles Travel (VMTs) therefore effectuating enhancement category 1 by achieving a multi- faceted strategy to address climate change solutions, limiting potential wildfire hazards and meeting multiple local and regional planning objectives.</t>
  </si>
  <si>
    <t>County of San Luis Obispo</t>
  </si>
  <si>
    <t>The unincorporated county's total share of the RHNA is 3,256 units, however, after accounting for units built and ADUs projected, the number of sites needed to be identified only need to account for 1,166 units. The County identified enough sites to account for 3,255 units, which is approximately 279% of 1,166 units.</t>
  </si>
  <si>
    <r>
      <rPr>
        <sz val="11"/>
        <rFont val="Aptos Narrow"/>
        <family val="2"/>
      </rPr>
      <t>2020-2028 Housing Element - Housing-Element.pdf (ca.gov):</t>
    </r>
    <r>
      <rPr>
        <sz val="11"/>
        <color rgb="FF0563C1"/>
        <rFont val="Aptos Narrow"/>
        <family val="2"/>
      </rPr>
      <t xml:space="preserve"> </t>
    </r>
    <r>
      <rPr>
        <sz val="11"/>
        <color rgb="FF0000FF"/>
        <rFont val="Aptos Narrow"/>
        <family val="2"/>
      </rPr>
      <t>https://www.slocounty.ca.gov/Departments/Planning-Building/Forms-Documents/Plans-and-Elements/Elements/Housing-Element.pdf</t>
    </r>
  </si>
  <si>
    <t>County of Tuolumne</t>
  </si>
  <si>
    <t>Sufficient sites to accommodate greater than 150% of current RHNA, with emphasis on sites that promote efficient land use, reduction of VMT, and hazard mitigation. Tuolumne County has a RHNA of two for the 7th Cycle Housing Element. The HE site inventory includes demonstrated capacity for 1,222 units including 71 for lower-income and 570 for moderate income. Sites were chosen for the inventory in part for their location and other characteristics including infill, low VMT, availability of public water and sewer, proximity to services, and avoidance of very high fire hazard severity zones. The identified sites encourage efficient use of land near identified community centers with jobs, schools, medical care and services. Since the sites chosen have already been identified by landowners and developers as most likely to be developed in the new HE cycle, the county anticipates entitlement of at least 80 units on sites included on the site inventory within the next two years. Outcome: 80 units entitled by September 2026.</t>
  </si>
  <si>
    <r>
      <t xml:space="preserve">Housing Element Site Inventory
Enhancement Factor: General Plan - General Plan Vol. I, General Plan Policy Document: </t>
    </r>
    <r>
      <rPr>
        <sz val="11"/>
        <color rgb="FF0000FF"/>
        <rFont val="Aptos Narrow"/>
        <family val="2"/>
      </rPr>
      <t>https://www.tuolumnecounty.ca.gov/DocumentCenter/View/11752/Vol-I-Goals-Policies-Policies-Final</t>
    </r>
    <r>
      <rPr>
        <sz val="11"/>
        <color theme="1"/>
        <rFont val="Aptos Narrow"/>
        <family val="2"/>
      </rPr>
      <t xml:space="preserve">
2024-2029 Housing Element: </t>
    </r>
    <r>
      <rPr>
        <sz val="11"/>
        <color rgb="FF0000FF"/>
        <rFont val="Aptos Narrow"/>
        <family val="2"/>
      </rPr>
      <t>https://www.tuolumnecounty.ca.gov/DocumentCenter/View/27638/Tuol-Co-HE_Revised-2nd-HCD-Draft_June-2024_clean</t>
    </r>
  </si>
  <si>
    <t>This policy represents one element of a unified, multi-faceted strategy to promote multiple planning objectives including efficient land use, housing affordable to lower-income households, and hazard mitigation. The 2018 General Plan is the guiding document for development and the protection of natural resources, rural character, and the needs of residents. The Community Development and Design Element of the General Plan identifies areas for efficient land use and growth while considering environmental constraints and availability of adequate public services and facilities (Section A. Chapter 1, Policies 1.A.1, 1.A.4, 1.A.5, 1.A.6). The Housing Element of the General Plan ensures sufficient sites to accommodate greater than 150% of the current RHNA, emphasizing sites within identified communities (efficient land use), where utilities are available, and near job centers and services. (Housing Element Site Inventory)</t>
  </si>
  <si>
    <t>County of Trinity</t>
  </si>
  <si>
    <t>Sufficient sites to accommodate capacity to accommodate 101 lower income units (5,050% of the lower income RHNA of two units), all in higher resource areas; The inventory also identified capacity to accommodate four moderate-income units (RHNA of zero units) and 54 above moderate-income (RHNA of zero units). In total the sites inventory identified capacity to accommodate 159 total units (7,950% of total RHNA of two units).</t>
  </si>
  <si>
    <r>
      <t xml:space="preserve">-Housing Element Sites Inventory 
'-Enhancement - Housing Element Program HE-23: Anti-Displacement: </t>
    </r>
    <r>
      <rPr>
        <sz val="11"/>
        <color rgb="FF0000FF"/>
        <rFont val="Aptos Narrow"/>
        <family val="2"/>
      </rPr>
      <t>https://trinity2050.com/images/docs/TCGPU_HE_FULL_Certified_2025-08-27-RL.pdf</t>
    </r>
  </si>
  <si>
    <t>This policy achieves Enhancement Factor Category 1, as part of a multi-faceted strategy to address displacement though a combination of actions that: promote increased production and preservation of affordable housing (consistent with Housing Element Policy HE-2.2 and 3.1); provide for efficient land use by allowing for a variety of housing types in low and medium density areas for additional ADUs (consistent with Housing Element Policy 2.1 and Land Use Element Goal LU4 and associated policies); and mitigate hazards through preparation (consistent with Policy PFSI 8.4, PFSI 8.5, HE 2.5 and 2.9). Identifying additional lower-income residential capacity beyond the RHNA works to address displacement pressures by encouraging new production of affordable housing and is directly referenced in Program HE-23: Anti-Displacement Program.</t>
  </si>
  <si>
    <t>Permitting missing middle housing uses (e.g., duplexes, triplexes, and fourplexes) by right in existing low-density, single-family residential zones in a manner that exceeds the requirements of SB 9 (Chapter 162, Statutes of 2021, Gov. Code, §§ 65852.21, 66411.7).</t>
  </si>
  <si>
    <t>City of Hayward</t>
  </si>
  <si>
    <t>Residential Design Study replaced RS (Single Family Residential) District with RL (Low Density Residential) District where detached residential, duplexes and triplexes are permitted.</t>
  </si>
  <si>
    <r>
      <t xml:space="preserve">1) Council Action - CITY OF HAYWARD - File #: CONS 24-002 (legistar.com): </t>
    </r>
    <r>
      <rPr>
        <sz val="11"/>
        <color rgb="FF0000FF"/>
        <rFont val="Aptos Narrow"/>
        <family val="2"/>
      </rPr>
      <t>https://hayward.legistar.com/LegislationDetail.aspx?ID=6484923&amp;GUID=DB9D5F07-51BC-449F-8654-4CE69B514C6B&amp;Options=&amp;Search=</t>
    </r>
    <r>
      <rPr>
        <sz val="11"/>
        <color theme="1"/>
        <rFont val="Aptos Narrow"/>
        <family val="2"/>
      </rPr>
      <t xml:space="preserve">
2) Ordinance -</t>
    </r>
    <r>
      <rPr>
        <sz val="11"/>
        <color rgb="FF0000FF"/>
        <rFont val="Aptos Narrow"/>
        <family val="2"/>
      </rPr>
      <t xml:space="preserve"> https://library.municode.com/ca/hayward/ordinances/municipal_code?nodeId=1261306</t>
    </r>
  </si>
  <si>
    <t>The City’s UDC, adopted in October 2022 as part of the City’s comprehensive zoning code update, permits missing middle housing (Duplexes, Triplexes, and Quadplexes) in the SN-4 and SN-8 single-family residential zones. (The SN-4 and SN-8 zones primarily provide for low-intensity neighborhoods with single-family, detached homes.)</t>
  </si>
  <si>
    <t>UDC (see policy 1A)</t>
  </si>
  <si>
    <t>Zoning policies in the City’s UDC increase housing choices and affordability for lower- and moderate-income households in High and Highest Resource areas through increased densities and variety of permitted housing types in the SN-4 / SN-8 zones, which fall within the High/ Highest Resource areas.</t>
  </si>
  <si>
    <t>City of Oakland</t>
  </si>
  <si>
    <t>To address missing middle housing throughout the city, Oakland has adopted zoning changes that eliminated single family zoning and permitted additional building heights and housing density in high resource/transit heavy areas of the city.</t>
  </si>
  <si>
    <r>
      <t xml:space="preserve">Zoning Code </t>
    </r>
    <r>
      <rPr>
        <sz val="11"/>
        <color rgb="FF0000FF"/>
        <rFont val="Aptos Narrow"/>
        <family val="2"/>
      </rPr>
      <t xml:space="preserve">                                                                                                                                           https://www.oaklandca.gov/Planning-Building/Planning-Zoning/Planning-Codes/Planning-Code-Title-17</t>
    </r>
  </si>
  <si>
    <t>These zoning changes were intended to open historically exclusionary neighborhoods to new housing at all incomes and reduce exposure to environmental hazards.</t>
  </si>
  <si>
    <t>City of Sand City</t>
  </si>
  <si>
    <t>Over the past 20 years, the City has intentionally transitioned from an industrial hub for the Monterey Bay region to a balanced community offering residential and commercial opportunities. To enable this shift, the City has eliminated traditional single-family zoning in every district in favor of more intense development. There are no R-1 exclusively single-family zoning districts remaining within the City; R-2 zoning allows single-family and duplex housing at the base density and R-3 allows multi-family dwellings in addition to duplexes and single-family uses; Mixed-Use (MU-P) district is now the predominant land use in the City which allows a wide variety of residential housing with an emphasis on multi-family allowing up to 81 dwelling units per acre. In combination, the R-2, R-3 and MU-P zoning districts enable a far higher number of residential units than the application of SB9 in R-1 zoning districts.</t>
  </si>
  <si>
    <t>This long-standing policy direction is a key component of a unified, multi-faceted strategy that advances efficient land use, supports transit accessibility, and expands opportunities for multi-family housing, including duplexes, triplexes, and fourplexes that are affordable to lower-income households. By concentrating growth in compact, mixed-use areas, the City also furthers its climate and hazard-mitigation objectives.</t>
  </si>
  <si>
    <t>City of Walnut Creek</t>
  </si>
  <si>
    <t>The City will implement a suite of actions to improve housing mobility and affordability within single-family zones and in concentrated areas of affluence, including creating overlay zones that allow duplex, triplex or fourplex developments as permitted uses to diversify housing types in single family zones. In addition, the City Will amend the Zoning Ordinance to allow duplexes, triplexes, or fourplexes on larger lots in single-family zones which currently contain nonresidential uses. The City will bring these items to the City’s internal Housing and Community Development Committee in summer of 2025 for initial feedback and input of policy, and then to City Council in fall of 2025 for approval.</t>
  </si>
  <si>
    <r>
      <t xml:space="preserve">2023–2031 Housing Element – Appendix B. Affirmatively Furthering Fair Housing Analysis - Housing Element Appendix B: </t>
    </r>
    <r>
      <rPr>
        <sz val="11"/>
        <color rgb="FF0000FF"/>
        <rFont val="Aptos Narrow"/>
        <family val="2"/>
      </rPr>
      <t>https://www.walnutcreekca.gov/home/showpublisheddocument/30892/638418828202330000</t>
    </r>
    <r>
      <rPr>
        <sz val="11"/>
        <color theme="1"/>
        <rFont val="Aptos Narrow"/>
        <family val="2"/>
      </rPr>
      <t xml:space="preserve">
*pages B-129 through B-131</t>
    </r>
  </si>
  <si>
    <t>City of Woodland</t>
  </si>
  <si>
    <t>Permitted missing middle housing uses by right in residential zones, exceeding SB9. The City’s General Plan, updated and adopted in May 2017, established housing policies that required sufficient land available and zoned for a variety of housing types, residential densities and housing prices. (Policies 9.A.2 and 9.A.3). As a result of these policies, the city’s recent comprehensive zoning code update (adopted in June 2024) increased allowable residential densities in traditionally low-density zones, including the R-2 zone. The R-2 zone previously allowed for 1-8 dwelling units per acre and did not permit multi-family product types. R-2 zones were rezoned to the new Residential – Low Medium (R-LM) zone, which allows for 5-15 dwelling units per acre and allows for multi-family product types on a single parcel up to 15 dwelling units per acre with minimal staff level review/approval, not requiring public hearings, and exceeding SB9. Permitted missing middle product types include but are not limited to triplexes, fourplexes, detached units, cottage courts, garden style apartments, small lot subdivision, etc.</t>
  </si>
  <si>
    <r>
      <t xml:space="preserve">General Plan Chapter 9 – Housing Element (Policies 9.A.2 and 9.A.3, HE 9-6) - 2035 General Plan Housing Element:                                                     </t>
    </r>
    <r>
      <rPr>
        <sz val="11"/>
        <color rgb="FF0000FF"/>
        <rFont val="Aptos Narrow"/>
        <family val="2"/>
      </rPr>
      <t>https://www.cityofwoodland.gov/DocumentCenter/View/1174/09-Housing-Element-PDF</t>
    </r>
    <r>
      <rPr>
        <sz val="11"/>
        <color theme="1"/>
        <rFont val="Aptos Narrow"/>
        <family val="2"/>
      </rPr>
      <t xml:space="preserve">
Zoning code Section 17.24.020 Use Regulations (Residential zones) - Zoning Code: </t>
    </r>
    <r>
      <rPr>
        <sz val="11"/>
        <color rgb="FF0000FF"/>
        <rFont val="Aptos Narrow"/>
        <family val="2"/>
      </rPr>
      <t>https://ecode360.com/43948922#45459113</t>
    </r>
    <r>
      <rPr>
        <sz val="11"/>
        <color theme="1"/>
        <rFont val="Aptos Narrow"/>
        <family val="2"/>
      </rPr>
      <t xml:space="preserve">
Zoning Comparison Map in Appendix 5</t>
    </r>
  </si>
  <si>
    <t>Category 1B is further enhanced through enhancement factor 1 because permitting missing middle housing by-right in residential zones, exceeding SB 9, elevates General Plan Housing Element policies 9.A.2 and 9.A.3 described above. This represents one element of a unified, multi-faceted strategy that promotes multiple planning objectives, including land-use efficiency and housing affordable to Lower-Income households in the relevant zones.</t>
  </si>
  <si>
    <t>The Nevada County Zoning Regulations comply with SB9 by allowing for duets, duplexes and four-plexes in the R1 Single-Family Residential Zoning district as a ministerial use, subject to only building permit issuance and zoning compliance (such as meeting height and setbacks requirements applicable to the zoning district where the unit will be located), when located within an Urban Cluster as designated by the Bureau of Census and within a Community Region as designated by the County General Plan. Where the County exceeds SB9 to permit missing middle housing, is the County also allows duets, duplexes and four-plexes as a permitted ministerial use within the County’s Residential Agricultural (RA) Zoning District, which is a zoning district that would not otherwise allow a ministerial SB9 lot split, as it is considered a dual purpose zoning allowing for both agricultural and residential uses and not a traditional single family zone as defined by Nevada County Code Section 12.02.021 as follows: RA (Residential Agricultural). The RA District establishes provisions for low density single-family dwellings, as well as other dwelling unit types in keeping with the rural character of the area, at densities equivalent to one and one-half (1.5) acre minimum parcel size, or three (3) acre minimum parcel size where neither a public water nor public sewer system is available. Within the Residential and Estate General Plan designations, the single-family dwelling is of primary importance and agricultural uses are secondary. Within Rural General Plan designations, agricultural operations and natural resource related uses and residential uses are of equal importance.</t>
  </si>
  <si>
    <t>Adopted County Codes - Nevada County Code Title 12, Chapter 2, Section 12.02.021</t>
  </si>
  <si>
    <t>Permitting duplexes or an additional single-family home, by right in existing low-density, single-family residential zones, exceeding the requirements of SB 9. The zoning code has been amended to allow duplexes by-right in the R-1 zone, providing a path for missing middle housing types in low-density residential neighborhoods. This program exceeds the requirements of SB 9 by applying the permitted use for all R-1 parcels, not just those in urban clusters. Large lots are prevalent in the county, and most are underutilized with a single dwelling unit. Duplex development in R-1 zones will provide more affordable rental options, increasing housing opportunities for lower-income families and single-parent households in higher resourced neighborhoods where land zoned for multi-family residential may be scarce. This program is expected to make more efficient use of land by increasing the number of units on large lots in established neighborhoods. Additionally, it is anticipated to increase home ownership opportunities by generating rental income for owners to offset costs (such as the steadily rising cost of fire insurance), increasing rungs in the housing ladder for both the owner and renter. Further, as multi-generational living becomes more common, especially for younger adults unable to afford housing, duplexes in low-density neighborhoods can facilitate the benefits of multi-generational households while preventing overcrowding. Outcome: 6 duplexes permitted by September 2026.</t>
  </si>
  <si>
    <r>
      <rPr>
        <sz val="11"/>
        <rFont val="Aptos Narrow"/>
        <family val="2"/>
      </rPr>
      <t>Zoning Code - TC Ordinance Code Chapter 17.12:</t>
    </r>
    <r>
      <rPr>
        <sz val="11"/>
        <color rgb="FF0563C1"/>
        <rFont val="Aptos Narrow"/>
        <family val="2"/>
      </rPr>
      <t xml:space="preserve"> </t>
    </r>
    <r>
      <rPr>
        <sz val="11"/>
        <color rgb="FF0000FF"/>
        <rFont val="Aptos Narrow"/>
        <family val="2"/>
      </rPr>
      <t>https://www.tuolumnecounty.ca.gov/DocumentCenter/View/423/Chapter-1712---Residential-Zoning-Districts?bidId=</t>
    </r>
    <r>
      <rPr>
        <sz val="11"/>
        <color rgb="FF0563C1"/>
        <rFont val="Aptos Narrow"/>
        <family val="2"/>
      </rPr>
      <t xml:space="preserve">
</t>
    </r>
    <r>
      <rPr>
        <sz val="11"/>
        <color theme="1"/>
        <rFont val="Aptos Narrow"/>
        <family val="2"/>
      </rPr>
      <t>Enhancement Factor: General Plan - General Plan Vol. I, General Plan Policy Document:</t>
    </r>
    <r>
      <rPr>
        <sz val="11"/>
        <color rgb="FF0563C1"/>
        <rFont val="Aptos Narrow"/>
        <family val="2"/>
      </rPr>
      <t xml:space="preserve"> </t>
    </r>
    <r>
      <rPr>
        <sz val="11"/>
        <color rgb="FF0000FF"/>
        <rFont val="Aptos Narrow"/>
        <family val="2"/>
      </rPr>
      <t>https://www.tuolumnecounty.ca.gov/DocumentCenter/View/11752/Vol-I-Goals-Policies-Policies-Final</t>
    </r>
  </si>
  <si>
    <t>2</t>
  </si>
  <si>
    <t>This program promotes development consistent with state planning priorities (Govt Code §65041.1) to encourage efficient development patterns by increasing the density of R-1 zones, in areas that are developed (largely within identified communities) and served by adequate transportation, utilities, and services. Low-density residential zoned land is mostly clustered along highways and major corridors, as directed in General Plan Policies 1.A.5 and 1.A.6. Duplexes permitted by-right allows for increased density in areas that are along highways and major corridors, where utilities and services are available.</t>
  </si>
  <si>
    <t>GP Land Use Element encourages missing middle housing uses by allowing duplexes as an allowed use in existing low-density, single-family residential areas designated LDR (low density residential) beyond what is required by SB 9 and providing for a wide variety of missing middle housing types under the revised MDR designation. The County allows for the development of additional ADUs beyond the requirements of State law, including up to five additional ADUs in multifamily zones, and up to four detached ADUs in single-family zones (depending on lot size). ADU bonus incentives are provided for developments meeting affordability thresholds and are within existing water and sewer districts (higher resource areas), or with sufficient capacity to incorporate on-site septic.
This draft application proposes to also allow triplexes in areas designated Low Density Residential within water and sewer districts (higher resource areas). County staff will seek guidance from the Board of Supervisors and input from the public on this proposal before finalizing and submitting the application. Please note, this suggested policy does not propose to increase density; triplex projects would need to meet density requirements for the designation.</t>
  </si>
  <si>
    <r>
      <rPr>
        <sz val="11"/>
        <rFont val="Aptos Narrow"/>
        <family val="2"/>
      </rPr>
      <t>Housing Element Program HE-2 - 1B: Low Density Residential
Housing Element Program HE-2 - 1B: Medium Density Residential (Draft General Plan)
Housing Element Program HE-2 - Link to Full Draft General Plan:</t>
    </r>
    <r>
      <rPr>
        <sz val="11"/>
        <color rgb="FF0563C1"/>
        <rFont val="Aptos Narrow"/>
        <family val="2"/>
      </rPr>
      <t xml:space="preserve"> </t>
    </r>
    <r>
      <rPr>
        <sz val="11"/>
        <color rgb="FF0000FF"/>
        <rFont val="Aptos Narrow"/>
        <family val="2"/>
      </rPr>
      <t>https://trinity2050.com/images/TCGPU_FInal%20PRD/TCGPU_PD_Complete_Final%20PRD_2025%2010%2015%20WS.pdf</t>
    </r>
    <r>
      <rPr>
        <sz val="11"/>
        <color rgb="FF0563C1"/>
        <rFont val="Aptos Narrow"/>
        <family val="2"/>
      </rPr>
      <t xml:space="preserve">
</t>
    </r>
    <r>
      <rPr>
        <sz val="11"/>
        <rFont val="Aptos Narrow"/>
        <family val="2"/>
      </rPr>
      <t>Housing Element Program HE-2 - 1B: ADU Bonus Incentives (draft adoption expected Jan. 2026)
Enhancement - Housing Element Program HE-23: Anti-Displacement:</t>
    </r>
    <r>
      <rPr>
        <sz val="11"/>
        <color rgb="FF0563C1"/>
        <rFont val="Aptos Narrow"/>
        <family val="2"/>
      </rPr>
      <t xml:space="preserve"> </t>
    </r>
    <r>
      <rPr>
        <sz val="11"/>
        <color rgb="FF0000FF"/>
        <rFont val="Aptos Narrow"/>
        <family val="2"/>
      </rPr>
      <t>https://trinity2050.com/images/docs/TCGPU_HE_FULL_Certified_2025-08-27-RL.pdf</t>
    </r>
  </si>
  <si>
    <t>This policy achieves Enhancement Factor Category 1, as part of a multi-faceted strategy to address displacement though a combination of actions that: promote increased production and preservation of affordable housing (consistent with Housing Element Policy HE-2.2 and 3.1); provide for efficient land use by allowing for a variety of housing types in low and medium density areas for additional ADUs (consistent with Housing Element Policy 2.1 and Land Use Element Goal LU4 and associated policies); and mitigating hazards through preparation (consistent with Policy PFSI 8.4, PFSI 8.5, HE 2.5 and 2.9). Allowing for a variety of housing types, including missing middle housing types, works to address displacement pressures by encouraging production of more affordable housing types, and is directly referenced in Program HE-23: Anti-Displacement Program.</t>
  </si>
  <si>
    <t>Sufficient sites, including rezoning, to accommodate 125 to 149 percent of the current or draft RHNA, whichever is greater, by total and income category. These points shall not be awarded if the applicant earns three points pursuant to Category (1)(A) above. These additional sites must be identified in the Jurisdiction’s housing element adequate sites inventory, consistent with Government Code section 65583, subdivisions (a)(3) and (c)(1).</t>
  </si>
  <si>
    <t>City of Campbell</t>
  </si>
  <si>
    <t>Sites identified in the 2023-2031 Housing Element show capacity for 178% of the total RHNA (2,977 total units assigned; capacity for over 5,311 units provided). By individual income levels, the City achieves the following totals:
• Very Low-Income = 150%
• Low-Income = 187%
• Moderate = 138%
• Above-Moderate = 205%</t>
  </si>
  <si>
    <r>
      <t xml:space="preserve">2040 General Plan - 2040 General Plan:                                                                      </t>
    </r>
    <r>
      <rPr>
        <sz val="11"/>
        <color rgb="FF0000FF"/>
        <rFont val="Aptos Narrow"/>
        <family val="2"/>
      </rPr>
      <t>https://www.campbellca.gov/Archive.aspx?ADID=2951</t>
    </r>
    <r>
      <rPr>
        <sz val="11"/>
        <color theme="1"/>
        <rFont val="Aptos Narrow"/>
        <family val="2"/>
      </rPr>
      <t xml:space="preserve">
2023-2031 Housing Element - 2023-2031 Housing Element: </t>
    </r>
    <r>
      <rPr>
        <sz val="11"/>
        <color rgb="FF0000FF"/>
        <rFont val="Aptos Narrow"/>
        <family val="2"/>
      </rPr>
      <t>https://www.campbellca.gov/ArchiveCenter/ViewFile/Item/2953</t>
    </r>
    <r>
      <rPr>
        <sz val="11"/>
        <color theme="1"/>
        <rFont val="Aptos Narrow"/>
        <family val="2"/>
      </rPr>
      <t xml:space="preserve">
2023-2031 Housing Opportunity Map - 2023-2031 Housing Opportunity Map: </t>
    </r>
    <r>
      <rPr>
        <sz val="11"/>
        <color rgb="FF0000FF"/>
        <rFont val="Aptos Narrow"/>
        <family val="2"/>
      </rPr>
      <t>https://www.campbellca.gov/DocumentCenter/View/20693/Housing-Opportunity-Map-2023-2031---6th-Cycle</t>
    </r>
    <r>
      <rPr>
        <sz val="11"/>
        <color theme="1"/>
        <rFont val="Aptos Narrow"/>
        <family val="2"/>
      </rPr>
      <t xml:space="preserve">
Zoning Map - Zoning Map:                                                                                   </t>
    </r>
    <r>
      <rPr>
        <sz val="11"/>
        <color rgb="FF0000FF"/>
        <rFont val="Aptos Narrow"/>
        <family val="2"/>
      </rPr>
      <t>https://www.campbellca.gov/1424/City-Maps-Gallery</t>
    </r>
    <r>
      <rPr>
        <sz val="11"/>
        <color theme="1"/>
        <rFont val="Aptos Narrow"/>
        <family val="2"/>
      </rPr>
      <t xml:space="preserve">
Housing Units Projected by Income Level - Housing Units Projected by Income Level: </t>
    </r>
    <r>
      <rPr>
        <sz val="11"/>
        <color rgb="FF0000FF"/>
        <rFont val="Aptos Narrow"/>
        <family val="2"/>
      </rPr>
      <t>https://www.campbellca.gov/DocumentCenter/View/22425/Housing-Opportunity-Site---Unit-Projections</t>
    </r>
    <r>
      <rPr>
        <sz val="11"/>
        <color theme="1"/>
        <rFont val="Aptos Narrow"/>
        <family val="2"/>
      </rPr>
      <t xml:space="preserve">
Housing Opp. Sites Avoiding Hazard Areas Map - Housing Opp. Sites Avoiding Hazard Areas: </t>
    </r>
    <r>
      <rPr>
        <sz val="11"/>
        <color rgb="FF0000FF"/>
        <rFont val="Aptos Narrow"/>
        <family val="2"/>
      </rPr>
      <t>https://www.campbellca.gov/DocumentCenter/View/23170/1C---Hazards-and-Housing-Opp-Sites</t>
    </r>
  </si>
  <si>
    <t>6</t>
  </si>
  <si>
    <t>Required rezoning was completed with the adoption of the Housing Element and General Plan with a focus on adding housing supply in areas that avoided hazard zones (i.e., high-risk flood zones, landslide and erosion zones, wildfire zones, and hazardous waste sites) and environmentally sensitive areas (i.e., critical wildlife habitats, wetlands). In fact, very few of the sites designated as housing opportunity sites are located in any type of hazard zone or environmentally sensitive area as noted. The Housing Element, and associated rezoning efforts, meet the requirements of a unified, multi-faceted strategy by addressing several key planning objectives:
• Efficient Land Use: Sites were selected to avoid viable businesses that generate revenue and are unlikely to redevelop, preserving economic stability.
• Access to Public Transportation: The selected housing sites are positioned to promote accessibility to public transportation, reducing reliance on private vehicles and in areas locally designated as "walkable areas" with limited to no parking required.
• Affordable Housing for Lower-Income Households: The Housing Element significantly exceeds RHNA targets for very low- and low-income housing, ensuring a substantial portion of new housing will be affordable to lower-income households.
• Climate Change Solutions: The policy supports climate goals by prioritizing development in areas that avoid environmentally sensitive zones, reducing exposure to climate-related risks like flooding, wildfires, and erosion. This helps build resilient communities.
• Hazard Mitigation: By ensuring that none of the housing opportunity sites are located in high-risk hazard zones (e.g., flood zones, wildfire areas, hazardous waste sites), the policy directly contributes to hazard mitigation, safeguarding residents and property.
• Hazard Mitigation: By ensuring that none of the housing opportunity sites are located in high-risk hazard zones (e.g., flood zones, wildfire areas, hazardous waste sites), the policy directly contributes to hazard mitigation, safeguarding residents and property. Together, these efforts align with broader city goals of promoting sustainable, equitable, and resilient urban development.</t>
  </si>
  <si>
    <t>City of Chico</t>
  </si>
  <si>
    <t>The City of Chico has identified sufficient sites, including rezoning, to accommodate at least 131 percent of the current RHNA (Regional Housing Needs Assessment) by total and income category. This includes provisions for lower, moderate, and above-moderate income categories, consistent with the City’s updated Housing Element. While the RHNA calculation from the 2022 Housing Element demonstrates that the City meets the threshold for lower- and moderate-income categories, it does not fully account for several approved subdivision projects that are now under active home-building and were not previously factored into the Site Inventory. These include Amberlynn Estates (SUB 17-08, 109 units), Autumn Leaf Estates (SUB 24-01, 68 units), Orchard Creek Estates (SUB 22-01, 75 units), Gosal on Eaton (SUB 21-02, 16 units), and Meriam Park North – Phase H (SUB 20-01, 53 units).
Including these projects brings the City’s above-moderate housing supply to 1,476 units – 366 units more than the RHNA requirement of 1,110, or 133 percent of the allocation. This surplus provides additional assurance that Chico is well-positioned to meet the housing needs of residents across all income levels, further reinforcing the City’s pro-housing commitment and capacity for growth.</t>
  </si>
  <si>
    <r>
      <t xml:space="preserve">HE Figure 40.8 (pg. 14, 2022 HE Update)                                                                               </t>
    </r>
    <r>
      <rPr>
        <sz val="11"/>
        <color rgb="FF0000FF"/>
        <rFont val="Aptos Narrow"/>
        <family val="2"/>
      </rPr>
      <t xml:space="preserve">https://chicoca.gov/documents/Departments/Community-Development/Housing%20Division/HE%20Update%202022/Chico%20Housing%20Element%202022%20Update.pdf
</t>
    </r>
  </si>
  <si>
    <t>The City has identified sites exceeding the RHNA goals by 126% (4,624 unit goal and 5,842 sites identified)
The City exceeds the Moderate Income category by 136% (817 unit goal and 1,116 unit sites identified)</t>
  </si>
  <si>
    <t>City of Los Altos</t>
  </si>
  <si>
    <t>Sufficient sites to accommodate 133 percent of the current RHNA with rezoning by total or income category.</t>
  </si>
  <si>
    <t>City of Napa</t>
  </si>
  <si>
    <t>Enhancement Points: promotes infill, efficient use of land as part of a multi-faceted strategy, and touches Low Resource Areas.</t>
  </si>
  <si>
    <t>Town of Moraga</t>
  </si>
  <si>
    <t>The Town has provided sufficient sites to meet 125 percent of the Draft RHNA for each income category. Percentages are as follows:
• Very Low Income: 126%
• Low Income: 127%
• Moderate Income: 151%
• Above Mod Income: 216%
The specific sites are inventoried in the Housing Element. The adopted Element indicated a Low/ Very Low Income buffer of 123%. However, since adoption of the Housing Element in Jan 2023, one of the sites has been approved with a project that exceeds the estimated Housing Element capacity by 11 units and another has a pending 100% affordable 49-unit project on a site that had been estimated for 25 units. Using these actual development projects (rather than prior estimates), the revised capacity for lower income sites is 126% and meets this criteria.</t>
  </si>
  <si>
    <t>2023-2031 Housing Element Appendix B (Site Inventory) - See Appendix 5</t>
  </si>
  <si>
    <t>Enhancement Factor 1: The rezoning of sites in Rheem Center and Moraga Center, which created the housing buffer, was part of a broader 3-year effort called the Comprehensive Advanced Planning Initiative (CAPI). The CAPI included an update of the entire Moraga General Plan, which had not been updated since 1999-2002. The CAPI also included rezoning and updating of Town ordinances, as well as new land use and transportation policies, and a General Plan focused on principles of resilience, hazard mitigation, housing production, economic vitality, and sustainability.</t>
  </si>
  <si>
    <t>Density bonus programs that allow additional density for additional affordability beyond minimum statutory requirements (Gov. Code, § 65915 et seq.).</t>
  </si>
  <si>
    <t>Local density bonus program (HOME-SF) exceeds statutory requirements by more than 35 percent -allows form-based density, and project must provide more than 135% of the zoned capacity of the site.</t>
  </si>
  <si>
    <t>The City is currently updating its Density Bonus Ordinance to supplement the State Density Bonus Law (SDBL). In addition to the statutory requirements, the City will offer an enhanced local density bonus of 30% to projects that provide at least five percent of units restricted to extremely low-income households, which is currently not offered in SDBL provisions. A separate provision exceeding SDBL is that the City will offer a 10% density bonus increase in addition to SDBL for very low and low-income households.</t>
  </si>
  <si>
    <t>Enhancement category 1 is demonstrated via this ordinance because it incentivizes denser infill housing and encourages the production of affordable units through a combination of statutory requirements and local provisions. The application of this ordinance within the Mixed-Use Overlay Zone would achieve infill development with commercial and residential uses in a centralized location of the City, which is also surrounded by primary transportation arterials, such as Bear Mountain Blvd/State Highway 223, that are serviced by the City’s Arvin Transit Route. By enabling developers to utilize these tools, it reduces reliance on suburban sprawl and supports the state’s goals for equitable and efficient development. The net result of all these zoning mechanisms will be the culmination of the City achieving 6th Cycle RHNA outcomes within a portion of the city, abundant with amenities that are permitted uses within a commercial zone (medical clinics, grocery stores, and Arvin Transit Center).</t>
  </si>
  <si>
    <t>The City of Campbell’s local density bonus program supports California Government Code Section 65041.1 by promoting infill development and equity, conserving open space, and encouraging efficient land use. By offering a 30% density bonus (10% above statutory requirements of Gov. Code Section 65915 et seq.) for projects that include units for extremely low-income residents, the program incentivizes denser, affordable housing within urban areas, reducing the need for suburban sprawl and supporting sustainable, transit-accessible communities. Though recently adopted and not yet utilized, this program applies citywide and aligns with state goals for equitable and efficient development and supports implementation of goals of the 2040 General Plan (Envision Campbell) including LU-5, LU-3, LU-1, LU-7, LU-9, T-3, T-4, &amp; CAAP.</t>
  </si>
  <si>
    <t>As part of the City’s Phase 2 Residential Readiness Program, Chico adopted amendments to Chapter 19.62 of the Municipal Code establishing a Local Density Bonus that exceeds the maximum allowed under California Government Code § 65915. Specifically, the ordinance allows:
1) An additional 5% density bonus above the state maximum when a project provides affordable units beyond the minimum required by State Density Bonus Law.
2) An additional 10% local density bonus for projects that do not request concessions and fully comply with objective development standards.
These allowances go beyond the baseline statutory program by offering meaningful density incentives in exchange for deeper affordability or streamlined review. This approach encourages more ambitious affordable housing outcomes while preserving predictability for both developers and the community.</t>
  </si>
  <si>
    <t>The City has a local Community Benefit Density Bonus program which sets a base residential density of 35 du/ac in commercial zones (prior to the 2024 rezoning). When providing 15% total affordable housing, developments can receive a higher base density of 50 du/ac, or 65 du/ac if the project is located in a Transit Priority Area. Developers can then apply State Density Bonuses to the 35, 50, or 65 du/ac base density. The existing program was updated during the 2024 Zoning Code Update to apply to the new mixed use zones. The program is also in the process of being updated with additional incentives after the 2024 Zoning Code Update made housing and mixed use an allowed use in all former commercial- and industrial-only zones.</t>
  </si>
  <si>
    <t>The City has recently adopted Ordinance § 18.59.070F (https://ecode360.com/47719430), which allows applicants to exceed the State Density Bonus Law on a case-by-case basis when projects comply with local code requirements. This is a newly adopted ordinance that the City intends to refine by establishing clear, objective standards for applicants. As part of this refinement, the City is considering incorporating exactions into the Density Bonus Ordinance that would allow projects to qualify for additional density bonuses if certain community-benefit features are provided. Potential exactions under consideration include childcare facilities, payment of an art fee, habitat mitigation measures, and family-friendly housing features such as larger bedroom counts and on-site community rooms. The intent is to align additional density incentives with amenities that advance broader community goals. The City anticipates receiving direction from the City Council on these refinements within the next 12 to 18 months.</t>
  </si>
  <si>
    <t>City of Santa Barbara</t>
  </si>
  <si>
    <t>City’s density bonus program (Section 30.145.030) can be used for projects that do not qualify under the state’s program (e.g. projects of four or fewer units) and can be used to construct one or more affordable units anywhere in the City in all zones including the single unit residential zones and all areas targeted to meet the City 2023-2031 Housing Element Regional Housing Needs Allocation (RHNA).
An example of a project that used the City’s program is 251 S. Hope with 89 units for very-low and low-income seniors and one manager’s unit. The land use designation would allow 15-27 dwelling units/acre (du/ac) and with the City’s density bonus it was approved at 51 du/ac.</t>
  </si>
  <si>
    <t>Enhancement category number 1 was used for 2 reasons: 1) efficient land use because the City’s program provides an option for density bonus citywide rather than just the multi-unit zones under state law and 2) housing affordable to lower-income households because the City’s program for rental projects requires density bonus units within the first 35% density bonus to be rented for at least 90 years to low-income households (on average to 70% of AMI or below) and for units above the first 35% density bonus for at least 90 years to 80% AMI or below.</t>
  </si>
  <si>
    <t>The Community Benefits program adopted by the City allows additional density beyond the minimum statutory requirements. The additional density creates more units which in turn increases affordability. A Community Benefits Agreement and term sheet ensures additional density potential is achieved. For example, the City has one project currently under review that is applying the Community Benefits. It is the City View Mixed Use Development at 1910 N. Broadway (Y23-035). The project consists of two six-story buildings with 140 residential units, and 2,500 square feet of ground floor retail space.</t>
  </si>
  <si>
    <t>Enhancement Factor 2 is achieved by the Community Benefits program because the program promotes development consistent with state planning priorities pursuant to Government Code section 65041.1. The additional density allowed in the Community Benefits program promotes equity, strengthens the economy, and uses land efficiently. This density bonus program implements the following General Plan Goals and Policies:
• Quality of Life
Policy 2.8. - Maintain a range of high-quality housing and affordable workforce housing options. (page 2-5)
Goal 8 - Make Walnut Creek a community accessible to all. (page 2-11)
• Built Environment
Policy 3.1. - Create opportunities for mixed-use developments. (page 4-7)
Goal 14 - Create livable, well-designed, mixed-use communities. (page 4-30)
• Housing Element
Goal H-1 - To provide sufficient housing sites and encourage the availability of housing types for all economic segments of the community consistent with the infrastructure and service capacities of the City. (page 8-2)</t>
  </si>
  <si>
    <t>In 2023, the Nevada County Planning Department updated the County density bonus program to meet state law and to exceed the minimum statutory requirements of Gov. Code § 65915 et seq. due to the County ordinance providing additional density bonus eligibility options for development projects that include workforce housing and provides for County specific density bonuses and incentives for Senior Housing projects as described in section 12.03.160 of the linked ordinance.</t>
  </si>
  <si>
    <t>Housing Element Program P calls for additional density bonuses beyond the minimum statutory requirements under State Density Bonus Law. In addition, the County identified implementation of Program P as a key action in the 2020-2028 Housing Element Implementation Framework.</t>
  </si>
  <si>
    <t>5</t>
  </si>
  <si>
    <t>The City permits a density bonus for projects located in areas
near high-frequency transit. The bonus density may be up to
100 percent of the base district.</t>
  </si>
  <si>
    <t>https://library.municode.com/ca/fresno/codes/code_of_ordinances?nodeId=MUCOCHFRCA_CH15CIDECOINRE_PTIIIREAPSOALDI_ART21TOHEDEBO</t>
  </si>
  <si>
    <t>City Density Bonus Ordinances Increases density bonus by 10% for mixed income projects that meet the requirements for special targeting. Additionally, project that exceed the minimum requirements under the City's Affordable Housing Ordinance is eligible for 1 additional incentive/concession. Lastly, all projects are eligible for a maximum density bonus 5% above the maximum density bonus under state law.</t>
  </si>
  <si>
    <t>Density bonus program to allow additional density for senior housing or housing for extremely low-income households or people with disabilities, including developmental disabilities, in multi-family or mixed-use zones.</t>
  </si>
  <si>
    <t>Section 17.48.130 (E)(1) of the City's Zoning Ordinance provides the ability to combine the density incentives from the Affordable Housing Overlay with State Density Bonus Law provisions, allowing for additional affordability beyond minimum statutory requirements. This density program is facilitated through the application of the Affordable Housing Overlay which could be expanded in the future to apply to additional sites throughout the city.</t>
  </si>
  <si>
    <t>Zoning Code - Municipal Code 17.48.130 Affordable housing Overlay
Enhancement Category 1: Housing Element: Figure A-19 Transit (Marina) (pg A-41) and Figure A-20 Walkability Index (Marina) (pg A-42)</t>
  </si>
  <si>
    <t>Category 1D demonstrates alignment with Enhancement Category 1 because the policy is part of a multi-faceted strategy to promote infill development and greater development intensity within central Marina, a regionally significant area near a future Regional Transportation Plan planned multimodal corridor and within the City's downtown commercial corridors adjacent to transit. At this time, the Overlay has been applied to sites within central Marina. This includes sites located in the City's moderate-resource areas on the north side of Reservation Road. Reservation Road is a key transit route within the City, with sites identified within .25 miles of a transit stop and in an area considered "most walkable" based on the National Walkability Index.</t>
  </si>
  <si>
    <t>In December 2022, the Town adopted a Local Density Bonus program that supplements the State Density Bonus Law and helps developers achieve densities that improve the economic feasibility of their projects. The program was based on extensive input from for-profit and non-profit developers and allows for increased unit yields, thus making multi-family and affordable housing development more viable on the Town’s opportunity sites. The Local Density Bonus program was recently used on the 1600 School Street project, Moraga’s largest multi-family project in more than three decades.</t>
  </si>
  <si>
    <t>Enhancement Factor 7: This policy falls under Housing Element 6.1.2: Goal 2: Provide a Variety of Housing Types and Affordability Levels. According to the TCAC/HCD Opportunity Maps, all of the tracts in Moraga are in the High and Highest Resource categories, so this zoning policy effectively increases housing choices and affordability for lower-income households in high resource areas.</t>
  </si>
  <si>
    <t>In implementing Program HE-9, the County is proposing to provide an additional density bonus incentive beyond those provided by State law. Density bonus incentives include a reduction in site development standards or zoning regulations that result in identifiable and actual cost reductions. The County shall provide this additional incentive (as defined in Government Code 65915(k)) to any project qualifying for one or more density bonus incentive under Government Code 65915(d). These projects include those that incorporate lower- and moderate-income rental units and moderate-income units for sale, as outlined in Government Code 65915(d)(2).</t>
  </si>
  <si>
    <t xml:space="preserve">Increasing allowable density in low-density, single-family residential areas beyond the requirements of state Accessory Dwelling Unit Law, (Gov. Code, §§ 65852.2, 65852.22) (e.g., permitting more than one converted ADU; one detached, new construction ADU; and one JADU per single-family lot), and in a manner that exceeds the requirements of SB 9 (Chapter 192, Statutes of 2021, Gov. Code, §§ 65852.21, 66411.7). These policies shall be separate from any qualifying policies under Category (1)(B). </t>
  </si>
  <si>
    <t>Local ADU law increases allowable density in low-density, single-family residential areas beyond the requirements of state Accessory Dwelling Unit law. Local program, when coupled with seismic retrofit, allows for unlimited ADUs regardless of underlying density.</t>
  </si>
  <si>
    <t>Permitting more than one ADU per lot: R1-.5, R1, R-S5, R3-8, R-M12, and R3-30 zones, two primary dwellings on a lot, plus one ADU per primary dwelling unit, plus one JADU (total of 5 units per lot by right). The estimated net gain in housing units resulting from the proposed changes is 10 units per year.
The changes will be implemented within two years of designation, ideally by January 1st, 2027.</t>
  </si>
  <si>
    <t>3</t>
  </si>
  <si>
    <t>The program enhances diversity in planning and directs community and economic development investments, including both housing and non-housing elements, towards areas with low resources as marked on the 2025 TCAC map, which highlights RS-5 zones.</t>
  </si>
  <si>
    <t>City of Alameda</t>
  </si>
  <si>
    <t>Adaptive Reuse Residential Density Waiver allows additional units in existing space conversions by right. The cap on four units is waived on lots with two or more existing units. This is separate from statewide ADU law and SB9 because it allows the addition of four units regardless of the existing density.</t>
  </si>
  <si>
    <t>The City of Campbell's pending Accessory Dwelling Unit Ordinance (Chapter 21.23) will allow for 8 accessory dwelling units for either an existing or proposed multi-family dwelling site where state law (SB 1211; Gov. Code §§ 66313, 66314, and 66323) provides that cities may limit a proposed multi-family dwelling site to a total of two accessory dwelling units. As a result, the City's proposed ADU Ordinance will allow for 6 more units for proposed multi-family dwelling sites than otherwise required by State Law. Further, specific to lower-density residential properties subject to SB 450 (formerly SB 9) the City’s allows for one ADU to be developed in accordance with the standards that can be applied via ordinance, in accordance with Gov. Code § 66314, allowing for larger units than would otherwise be permitted by Gov. Code §66323. The City also permits architectural features, including eaves, bay windows, and chimneys, to project into required setbacks, possibly allowing for the development of ADUs on sites that could have otherwise not been able to support such structures, and/or again, allowing for more types of ADUs and larger ADUs than otherwise required by law.</t>
  </si>
  <si>
    <t>As a result of the City’s approach to ADUs on multi-family and single-family properties, the City’s policies allow for increased housing density in areas already well-served by public transportation and close to daily destinations. By promoting more housing in transit-accessible, well-connected areas, the ordinance aligns with state goals for sustainable development, reducing reliance on cars, and fostering more vibrant neighborhoods.</t>
  </si>
  <si>
    <t>Increasing allowable density in low-density, single-family residential areas beyond SB 9 requirements.</t>
  </si>
  <si>
    <t>Enhancement Points: Promotes infill development on underutilized residential parcels.</t>
  </si>
  <si>
    <t>City of Sacramento</t>
  </si>
  <si>
    <t>Two ADUs are allowed by right per parcel, any combination of ADUs or JADUs.</t>
  </si>
  <si>
    <t>ADUs are permitted in the MU-P Zoning District, which exceeds state law by allowing ADUs beyond exclusively single-family or multi-family residential zones. Additionally, the City does not charge impact fees for ADUs or JADUs regardless of the size proposed.</t>
  </si>
  <si>
    <t>Ordinance - Zoning ordinance attached as Appendix B (see PDF page 22).</t>
  </si>
  <si>
    <t>The City established objective standards and regulations to govern the development of SB 9 dwelling units and urban lot splits pursuant to the California Government Code 65852.21 and 66411.7 to establish a streamlined, ministerial process for their review and approval. The City’s SB-9 ordinance allows more thresholds for development, if the SB-9 units meet the setbacks and lot coverage, the size of the SB-9 unit can be increased. As part of the SB-9 lot split, one ADU is allowed on one of the lots in addition to the 2 units allowed on each lot. To increase land use efficiency, a 5th additional unit is achieved to go above and beyond state law. This is provided in Section 10-2.3.1505.G.1 of the Zoning Code.
In an effort to ensure public outreach and participation, the City also created an SB-9 guide that provides a shortened version of the SB-9 ordinance that is meant to be user friendly and is available for the public.</t>
  </si>
  <si>
    <t>All single-family residential parcels are allowed 1 ADU and 1 JADU in accordance with state law, as well as 1 Guest Quarters to allow for non-paying guests for a total of 4 units per parcel. Additional temporary RV occupancy allowed for specific medical, emergency situations. Second units consistent with allowed density are also allowed on the same parcel.</t>
  </si>
  <si>
    <t>Zoning Code - See attached section of County Code 12.03.190 for second units consistent with allowed density, 12.03.191 for Accessory Dwelling Units, and 12.03.180 for Residential Guest Quarters.</t>
  </si>
  <si>
    <t>The County allows for the development of additional ADUs beyond the requirements of State law, including up to five additional ADUs in multifamily zones, and up to four detached ADUs in single-family zones (depending on lot size). ADU bonus incentives are provided for developments meeting affordability thresholds and are within existing water and sewer districts (higher resource areas, which include Hayfork, Lewiston, and Weaverville), or in rural areas with sufficient capacity to incorporate on-site septic.
The County will review ADU applications for completeness within 15 days (now required by new State law).</t>
  </si>
  <si>
    <t>Enhancement. This policy achieves Enhancement Factor Category 1, as part of a multi-faceted strategy to address displacement though a combination of actions that: promote increased production and preservation of affordable housing (consistent with Housing Element Policy HE-2.2 and 3.1); provide for efficient land use by allowing for a variety of housing types in low and medium density areas for additional ADUs (consistent with Housing Element Policy 2.1 and Land Use Element Goal LU4 and associated policies); and mitigating hazards through preparation (consistent with Policy PFSI 8.4, PFSI 8.5, HE 2.5 and 2.9). Allowing additional ADUs works to address displacement pressures by encouraging production of more affordable housing types, and is directly referenced in Program HE-23: Anti-Displacement Program.</t>
  </si>
  <si>
    <t>Eliminating minimum parking requirements for residential development as authorized by Government Code section 65852.2; adopting vehicular parking ratios that are less than the relevant ratio thresholds at subparagraphs (A), (B), and (C) of Gov. Code section 65915, subdivision (p)(1); or adopting maximum parking requirements at or less than ratios pursuant to Gov. Code section 65915, subdivision (p).</t>
  </si>
  <si>
    <t>Eliminated parking requirements for residential development.</t>
  </si>
  <si>
    <t>This is part of a coordinated program because former parking areas can now be converted under other programs with unlimited density.
The zoning regulations set no minimum and set maximums that are below the referenced State program (i.e. not regulated by bedroom). This is part of a coordinated program because former parking areas can now be converted under other programs with unlimited density. The off-street parking, electric vehicle charging, and transportation demand management regulations are established in order to: a) Implement City of Alameda climate change, transportation, affordable housing, economic development, and historic preservation policy objectives established by the City of Alameda General Plan, Climate Action and Resiliency Plan, and Transportation Choices Plan; b) Relieve automobile congestion and provide for the safe, efficient, and equitable use of the public street network by pedestrians, bicyclists, transit, emergency vehicles, and automobiles; and c) Reduce the air pollution, storm water runoff, urban heat island effects, and greenhouse gas emissions generated by automobile use.</t>
  </si>
  <si>
    <t>Zoning code - CMC 19.70.040(G)</t>
  </si>
  <si>
    <t>Zoning Code - Attachment 7.1</t>
  </si>
  <si>
    <t>Oakland has reduced parking minimums to ratios lower than state law requires to increase housing density. Affordable housing developments have no minimum parking requirement, and other projects can reduce parking: A) 20% reduction if car sharing on site, B) 10% reduction if car sharing within 300 feet, C) 10% if a monthly transit pass is provided, D) to a ratio of 0.25 spaces per unit for any senior housing.</t>
  </si>
  <si>
    <t>These parking reductions for projects that engage in transportation demand management and for senior housing exceed the requirements of state law, which is primarily focused around proximity to transit. These measures support density in location efficient communities by reducing the cost and space required for parking construction.</t>
  </si>
  <si>
    <t>Eliminated parking requirements for residential development (ADUs) as authorized by Government Code section 65852.2.</t>
  </si>
  <si>
    <t>The City of San Leandro has eliminated parking requirements for all ADUs as detailed in Zoning Code Section 2.04.388.E, exceeding the requirements of Government Code §65852.2, and has eliminated parking minimums and established parking maximums in the Bay Fair TOD Area as detailed in Zoning Code Section 4.08.108.D. The Bay Fair TOD Area is a Location Efficient Community, as defined by Section 6601.1 of the Prohousing Designation Program Regulations as "current or future residential dwellings that provide multiple transportation options and short commutes to daily destinations, significantly improve job and housing relations, and/or mitigate impacts on or from Environmentally Sensitive or Hazardous Areas." The Plan Area Overview Map from the Bay Fair TOD Specific Plan, provided as documentation, demonstrates the availability of a High Quality Transit stop within 1/2 a mile of the proposed residential sites in the plan area. The TOD is planned surrounding the Bay Fair BART station, a transfer station with three BART lines. The elimination of parking minimums and the establishment of parking maximums in the Bay Fair TOD Area supports the efficient use of land and discourages the construction of costly, underutilized private parking spaces. The Bay Fair TOD Specific Plan EIR and the Housing Element and General Plan Update SEIR environmentally cleared the construction of up to 5,000 new residential units in the Bay Fair TOD Area. Chapter 3 of the Housing Element (Housing Constraints) estimates the cost of parking at between $25,000 to $75,000 to construct. Reducing one unneeded parking space per unit, would potentially result in $125 million to $375 million in cost savings area-wide, contributing to higher densities and greater development feasibility.</t>
  </si>
  <si>
    <t>City of San Leandro Zoning Code</t>
  </si>
  <si>
    <t>Enhancement Factor 1: The policy represents one element of a unified, multi-faceted strategy to promote multiple planning objectives, such as efficient land use, access to public transportation, housing affordable to Lower-Income Households, climate change solutions, and/or hazard mitigation. The City’s General Plan is the document referenced as the unifying and multi-faceted strategy, as discussed in the written description for Category 1A. This program advances the multi- faceted strategy, specifically Housing Element Program 14 (Remove Barriers to Housing by Updating Development Standards and Development Review Process), Housing Element Action 14.1 (Retain services of a third-party parking consultant to analyze the City’s minimum parking standards and conduct stakeholder outreach to identify recommended reductions or eliminations of residential parking minimums to implement the 2021 Climate Action Plan, reduce identified constraints to housing production and make housing developments more financially feasible,) and Land Use Element Goal LU-8.10 (Transform the area around the Bay Fair BART station, including Bayfair Center, other shopping centers, and properties along Hesperian, East 14th, and other major arterials, into a dynamic new transit oriented development area). Additionally, the reduction in parking requirements furthers Open Space and Conservation Element Policy OSC-7.9 (Reducing Greenhouse Gases Through Land Use and Transportation Choices) by encouraging the use of public transportation over automobiles, which reduces vehicles miles travelled and related greenhouse gas emissions.</t>
  </si>
  <si>
    <t>Program 1.J, Reduce Minimum Parking Standards, was adopted as part of the Housing Element and includes provisions to amend the Municipal Code to ensure compliance with Government Code Section 65583.2. In addition, the City’s Density Bonus Ordinance was amended to comply with Government Code Section 65915(p). Both actions were adopted by the City Council on September 16, 2025. Additionally, the West End Parking Plan identifies clear community benefits from reducing parking. Establishing parking maximums and targeted reductions would free space for pedestrian-safety improvements, streetscape upgrades, and stormwater low-impact development. Together, these changes enhance neighborhood character, reduce runoff and urban heat-island effects, and can unlock redevelopment of underutilized lots that increase tax revenues. The Plan also encourages walking, bicycling, and transit by pairing parking caps and credits with proximity to bus service and complementary policies that reduce automobile dependence. As supply is rebalanced, some parking areas may be converted into plazas with seating, expanding public gathering space. In addition, an “exempt initial building area” provision lowers required stalls for small storefronts, improving feasibility for General Plan-supported small businesses. The City is continuing to review and update Chapter 18.64 Parking and Loading Areas of the Municipal Code to align with recommendations of the West End Parking Plan, such as those mentioned above.</t>
  </si>
  <si>
    <t>Ordinance - Attached as Appendix A (see PDF page 25 (parking).
Ordinance - Attached as Appendix A (see PDF page 13 (density bonus).</t>
  </si>
  <si>
    <t>Minimum parking requirements are eliminated for ADUs and JADUs as authorized by State ADU law (Section 30.185.040).
Parking maximums were adopted for Average Unit Size Density Incentive Program (AUD) projects and parking is eliminated for AUD projects within the City’s Central Business District (CBD) – a Location Efficient Community (Section 30.150.090). Per the AUD Program Progress Report, AUD projects in the CBD on average provide 0.69 parking spaces per unit.
Projects of 100% affordable units and senior housing are eligible for parking reductions (Section 30.175.050). An example of a project that used the reduced parking incentives is Vera Cruz Village at 116 E. Cota with 28 units for very-low and low-income renters and 16 parking spaces.</t>
  </si>
  <si>
    <t>Documentation Type: 1. Zoning Code 2. Example Project: Vera Cruz Village
Web Links / Appendix 7 References: Electronic Copies Attached in Appendix 7
1. Accessory Dwelling Unit Ordinance
1. AUD Parking Incentives
1. Parking Exceptions and Reductions 2. Vera Cruz Village Webpage</t>
  </si>
  <si>
    <t>Enhancement category 5 was used because the City’s parking policies support intensification of residential development in the CBD per Land Use Element Policy LG6. Location of Residential Growth. Encourage new residential units in multi-family and commercial areas of the City with the highest densities to be located in the Downtown, La Cumbre Plaza/Five Points area and along Milpas Street, there are multiple transportation options and shorter commutes to daily destinations.</t>
  </si>
  <si>
    <t>The County eliminated off-street parking requirements for ADUs (as authorized under Gov. Code Section 65852.2) in all areas of the unincorporated county, except where the Coastal Commission requires parking.</t>
  </si>
  <si>
    <t>The City exceeded state law by eliminating parking minimums for ADUs.</t>
  </si>
  <si>
    <t>Zoning or incentives that are designed to increase affordable housing development in a range of types, including, but not limited to, large family units, Supportive Housing, housing for transition age foster youth, and deep affordability targeted for Extremely Low-Income Households in all parts of the Jurisdiction, with at least some of the zoning, other land use designation methods, or incentives being designed to increase affordable housing development in higher resource areas shown in the TCAC/HCD Opportunity Map, and with the Jurisdiction having confirmed that it considered and addressed potential environmental justice issues in adopting and implementing this policy, especially in areas with existing industrial and polluting uses.</t>
  </si>
  <si>
    <t>Zoning that allows mixed uses, including residential uses, in Commercial District.</t>
  </si>
  <si>
    <t>To provide adequate sites to accommodate the City’s RHNA in the lower income categories of 960 units, the City will do the following:
Zoned to allow owner-occupied and rental multifamily residential use by right for developments that include at least 20% of units affordable to lower income households.
The new zoning requires all development of these sites to result in a residential density of at least 20 units per acre on these sites.</t>
  </si>
  <si>
    <t>Program 28 supports EF3 by diversifying planning to integrate housing and non-housing strategies, fostering equitable quality of life improvements, and addressing environmental justice by mitigating industrial or polluting uses in underserved neighborhoods. By targeting community and economic development investments, Program 28 complements Program 20 to create a holistic, place-based approach to community revitalization and equity.</t>
  </si>
  <si>
    <t>Program H-3 of the Housing Element, and Figure D-1 show the overlap of housing development opportunity sites and higher resource areas that were rezoned for higher density / affordable housing; AFFH was integral to the HE process. Appendix D of the HE illustrates a comprehensive analysis. Table D-2 summarizes the work. Unit capacity is distributed, and this includes all income levels and housing types in coordination with collecting affordable housing impact fees for small projects.</t>
  </si>
  <si>
    <t>Zoning or incentives that are designed to increase affordable housing development in a range of types in all parts of the Jurisdiction: large family units, supportive housing, etc.</t>
  </si>
  <si>
    <t>Multiple non-residential zoning districts have zoning that allows by right for residential or mixed uses. See the following zones: OB, OB-2, OB-3, C-1, C-2, C-3, C-4 (Central City only), M-2 (Central City only), M-2(S) (Central City only), M-1 (Central City only), M-1(S) (Central City only), RMX, RO, SC, and M-T Zones</t>
  </si>
  <si>
    <t>The South of Tioga R-1 development will have larger condominium housing to support family friendly units. The City is considering incoporating exactions in the Density Bonus Ordinance, that would allow projects to qualify for additional density bonuses if certain community-benefit features are provided. Such features may include increased bedroom counts, childcare, community rooms, and other features that support family-friendly housing.</t>
  </si>
  <si>
    <t>Enhancement points in Category 1 are achieved by implementing an element of the Parkway Master Plan to
promote multiple planning objectives including the efficient use
of land by revitalizing an existing neighborhood with new housing units and increasing the number of units affordable to lower-income households.</t>
  </si>
  <si>
    <t>Enacted: The County recently adopted an ordinance allowing mobile tiny homes as single-family units appropriate for all low-density zones. This works to overcome a major constraint in lower resource rural low resource areas of the county (4290 road standards) where people are unable to build a traditional unit. The County received comments in support of this from local Hmong residents as this provides a new avenue for affordable housing development in constrained areas. The County also allows manufactured homes as single-family units and processes applications in the same manner as traditional stick-built units.
Proposed: Programs HE-9 and HE-12 commit the County to adopting incentives for affordable rental housing, and extremely low-income housing, respectively, both targeting higher resource areas. Additionally, the Draft General Plan Land Use Element allows for cottage courts, courtyard buildings, SROs, micro-units, and tiny home communities in multiple designations.</t>
  </si>
  <si>
    <t>Zoning or other land use designation methods to allow for residential or mixed uses in one or more non-residential zones (e.g., commercial, light industrial). Qualifying non-residential zones do not include open space or substantially similar zones.</t>
  </si>
  <si>
    <t>Zoning code - Electronic copy attached</t>
  </si>
  <si>
    <t>Commercial zoning allows residential uses throughout the city, particularly at large shopping centers and a minimum density of 30 units / acre.</t>
  </si>
  <si>
    <t>The enhancement category relates to the integration of commercial and residential development with inclusionary housing requirements for all projects, minimum densities, and distribution across the city.</t>
  </si>
  <si>
    <t>City of Fontana</t>
  </si>
  <si>
    <t>Zoning Code - Appendix 7</t>
  </si>
  <si>
    <t>Oakland has several mixed-use commercial-residential zones and these zones constitute a large proportion of all land zoned as eligible for commercial uses. Further expansion of mixed use zoning into industrial areas is limited primarily by health and safety reasons.</t>
  </si>
  <si>
    <t>Oakland’s mixed use residential commercial zones contribute to multiple planning objectives including: vibrant walkable neighborhoods, robust local customer bases for local businesses, age-friendly communities with easily accessible amenities, and reduced traffic/congestion/pollution from commutes.</t>
  </si>
  <si>
    <t>Multi-family and mixed-use development is permitted or conditionally permitted in several commercial/mixed-use zoning districts including the Bay fair TOD (B-TOD), Commercial Community (CC), Commercial Neighborhood (CN), Downtown Area 1 (DA-1), Downtown Area 2 (DA-2), Downtown Area 3 (DA-3), Downtown Area 4 (DA-4), Downtown Area 6 (DA-6), North Area 1 (NA-1), North Area 2 (NA-2), Professional Office (P), South Area-1 (SA-1), South Area-2 (SA-2), and South Area- 3 (SA-3) Districts.</t>
  </si>
  <si>
    <t>Enhancement Factor 1: This policy represents one element of a unified, multi-faceted strategy to promote multiple planning objectives, such as efficient land use, access to public transportation, housing affordable to Lower-Income Households, climate change solutions, and/or hazard mitigation. The overarching mechanism to implement these changes to the relevant zoning ordinances is the General Plan, both the Housing and Transportation Elements in addition to the Bicycle and Pedestrian Master Plan. This effort to allow for residential in commercial areas can be found in the Housing Element and it allows for the City to meet its RHNA goals. In addition, it allows future residents to live near commercial uses and rely less on vehicles for transit and more on bicycles and walking thus meeting a goal of the Bicycle and Pedestrian Master Plan and the Transportation Element of the General Plan.</t>
  </si>
  <si>
    <t>The Sand City Municipal Code allows for residential use (secondary units) in the C-1 zone. Sand City has very limited land designated for commercial use, with the only C-1 zoned property located within the Coastal Zone. The majority of land in the City is either within the Coastal Zone or designated MU-P, which permits mixed-use development. As a result, opportunities to allow residential and mixed-use development in nonresidential zones, such as C-1, are constrained by Coastal Zone regulations. Additionally, areas adjacent to C-1 and other commercially zoned properties are further limited by the presence of environmentally sensitive habitat areas, which limit development potential. Nearly all sites identified in the Housing Element are located within the MU-P Zoning District, with the exception of one site in the M Zoning District. As adopted on September 16, 2025, the MU-P Zoning District permits multi-family residential and mixed-use developments by-right for projects proposing four or fewer units or projects with five or more units where at least 20% of the units are affordable to lower-income households.</t>
  </si>
  <si>
    <t>Metro East Mixed Use Overlay Zone (MEMU): The MEMU overlay zone allows for high-intensity, mixed use in a previously developed mid-rise office environment. This plan has an expected unit outcome of 5,551 housing units. The MEMU EIR project description and document shows that there were no areas that allowed residential prior to the overlay. The City's General Plan has also designated several corridors as Focus Areas. The focus areas are geographically distributed throughout the city, and each allows Santa Ana to meet its diverse needs in different ways including additional housing.</t>
  </si>
  <si>
    <t>Enhancement Factor 5: rezoning and enacted policies such as the General Plan support the intensification of residential developments along major corridors in the City.</t>
  </si>
  <si>
    <t>Single and multi-unit residential and mixed- use is allowed by right in all Commercial and Office Zones and in the Manufacturing Commercial (M-C) Zone. In the Coastal zone, portions of the Hotel and Related Commerce and Ocean- Oriented Commercial zones also allow residential and mixed- use.
Per the AUD Program Progress Report (2023) Chapter 3, 50% of AUD projects and 44% of variable density projects (used in the Coastal Zone and inland prior to the AUD program) are located in nonresidential zones.</t>
  </si>
  <si>
    <t>Documentation Type: 1. Zoning Code 2. AUD Program Progress Report
Web Links / Appendix 7 References: Electronic copies attached in Appendix 7
1. Commercial and Office Land Use Regulations
1. Manufacturing Land Use Regulations
2. AUD Progress Report (webpage)
2. AUD Progress Report</t>
  </si>
  <si>
    <t>Enhancement Category 1 was used because allowing residential as a use by right in commercial, office, and the manufacturing commercial zone is a multi-faceted strategy that promotes efficient land use consistent with Land Use Element Policy LG4. Principals for Development, Mix of Land Uses. Encourage a mix of land uses, particularly in the Downtown to maintain its strength as a viable commercial center, to include retail, office, restaurant, residential, institutional, financial and cultural arts, encourage easy access to basic needs such as groceries, drug stores, community services, recreation, and public space.
These nonresidential zones are centrally located near jobs and services, and promote use of public transportation, jobs because the nonresidential zones include the central bus terminal and Amtrack rail station.</t>
  </si>
  <si>
    <t>Zoning or other land use designation methods to allow for residential or mixed uses in one or more non-residential zones. The city’s zoning code allows for by-right residential development, including single family, multifamily and mixed-use product types in several commercial (non-residential zones) including: Community Commercial, Neighborhood Commercial, Downtown Mixed-Use, Corridor Mixed-Use, and Business Park zones. Permitted maximum densities in each zoning district range from 40 du/ac to unlimited du/ac in the Downtown Mixed-Use zone. Residential development within these zones is subject to the city’s Inclusionary Housing requirements which require, based on number of units proposed, between five and ten percent of the units to be made affordable to low-income households.</t>
  </si>
  <si>
    <t>Category 1H is further enhanced through enhancement factor 2 as the City’s Inclusionary Housing Requirement creates affordable units in every residential development over 10 or 30 units depending on location, in the mentioned zones. This promotes development consistent with the state planning priorities in Government Code 65041.1 – infill development, using land efficiently, residential development adjacent to existing developed areas – while achieving housing affordable to lower-income households.</t>
  </si>
  <si>
    <t>Title 22.30.490 Land Use Ordinance allows for residential or mixed use in commercial, etc. zones</t>
  </si>
  <si>
    <t>Modification of zoning code to allow for residential and mixed uses in non-residential zones including mixed-use, neighborhood commercial, and general commercial. The zoning code has been amended to allow single-family and multi-family residential developments in mixed-use, neighborhood commercial, and general commercial zones. Residential development in these zones is by-right and subject to Objective Site and Design Standards (ODS). Compliance with objective standards may also allow for relief from strict application of ordinance code requirements for minimum lot size, floor area ratio, parking requirements and setbacks. Provision of a ministerial process for residential projects in commercial zones is expected to encourage higher density residential development than may be proposed within medium or high-density residential zones, anticipating that the resulting units will be affordable to lower-income and moderate-income households. The intent of this policy is to promote efficient land use, especially in already developed areas with access to water and sewer. Many commercially zoned properties are underutilized, and some may have existing structures that can be converted to housing. Others are undeveloped but located in identified communities, near jobs, schools, and other amenities, making the locations desirable for residential and mixed-use development. Commercially zoned properties tend to be located along highways or heavily traveled routes served by public transportation. Outcome: 1 residential project in a non-residential zone entitled or receiving Zoning Clearance by September 2026.</t>
  </si>
  <si>
    <t>This policy achieves Enhancement Factor Category 1, as part of a unified multi-faceted strategy to promote efficient land use (General Plan Policies 1.A.5, 1.A.6, and 1.D.1), reduced VMT, access to transportation (Climate Action Plan Strategy 1), and housing affordable to lower-income households (Housing Element Goal 3.A and related policies). Permitting residential development in non-residential zones facilitates meeting the goals of the General Plan and Climate Action Plan beyond what is proposed in those documents, but consistent with the goals and policies.</t>
  </si>
  <si>
    <t>The Draft General Plan Land Use Element establishes a Mixed Use designation and allows residential uses in areas designated Commercial, which was previously only allowed by Conditional Use Permit. Both designations allow high density residential development and are planned in higher resource areas (Lewiston, Hayfork, and Weaverville) within water and sewer districts.</t>
  </si>
  <si>
    <t>Enhancement. This policy achieves Enhancement Factor Category 1, as part of a multi-faceted strategy to address displacement though a combination of actions that: promote increased production and preservation of affordable housing (consistent with Housing Element Policy HE-2.2 and 3.1); provide for efficient land use by allowing for a variety of housing types in low and medium density areas for additional ADUs (consistent with Housing Element Policy 2.1 and Land Use Element Goal LU4 and associated policies); and mitigating hazards through preparation (consistent with Policy PFSI 8.4, PFSI 8.5, HE 2.5 and 2.9). Allowing for and encouraging mixed use opportunities for residential development beyond the RHNA works to address displacement pressures by encouraging production. Increasing mixed-use capacity is directly referenced in Program HE-23: Anti-Displacement Program.</t>
  </si>
  <si>
    <t>Modification of development standards and other applicable zoning provisions or land use designation methods to promote greater development intensity. Potential areas of focus include floor area ratio, height limits, minimum lot or unit sizes, setbacks, and allowable dwelling units per acre. These policies must be separate from any qualifying policies under Category (1)(B) above.</t>
  </si>
  <si>
    <t>In addition, City staff will oversee the amendment to the City’s side yard setback requirements for the RS-5 zone district to 5 feet. Finally, the Zoning Ordinance will be reviewed so that zero lot line and clustered housing may be permitted.
Timeframe: Ongoing-on an annual basis.</t>
  </si>
  <si>
    <t>Multifamily zoning districts were modified to increase density and FAR / lot coverage and reduce open space requirements. Previous densities were limited by Measure A, which prohibited development of more than a duplex building type anywhere in the city.</t>
  </si>
  <si>
    <t>The enhancement category is for integrated planning for higher density housing in higher resource areas such that affordable housing would be more widely distributed, as well as in more walkable neighborhoods</t>
  </si>
  <si>
    <t>Zoning Code - Appendix 7.1</t>
  </si>
  <si>
    <t>8</t>
  </si>
  <si>
    <t>One way that Oakland has voluntarily modified development standards to promote greater development intensity is by allowing moderate income units to qualify for density bonus incentives. Oakland’s Density Bonus ordinance also contains specific anti-displacement units if any existing units occupied by low-income households are demolished.</t>
  </si>
  <si>
    <t>4</t>
  </si>
  <si>
    <t>This language regarding anti-displacement units exceeds the requirements of state density bonus law and therefore provides anti-displacement benefits beyond the requirement of State law in terms of replacing lost affordable units even if the original tenant doesn’t return. See Section 17.107.045 for more details on the replacement unit requirements.</t>
  </si>
  <si>
    <t>The City updated its General Plan and Zoning Code development standards in December 2022, concurrently with the adoption of the 2023-2031 Housing Element to promote greater development intensity. In 2020, the City and consultant team conducted interviews with developers and key stakeholders and summarized feedback in a Development Constraints Memo. In 2021, site test fits were completed, an options survey was conducted, check-ins with the Planning Commission and City Council were held, and Zoning Code Amendments were drafted. In 2022, the City Council approved Zoning Code amendments with new objective standards for multi-family and mixed-use development. Later in 2022, additional objective standards were adopted concurrently with the 2023-2031 Housing Element Update to further modify development requirements to achieve high-density, infill housing development near transit in the City’s Priority Development Areas (PDAs). The Supplemental EIR prepared for the project provided environmental clearance for an additional 2,500 residential units in the Downtown Transit Development District and East 14th Street Corridor Priority Development Areas compared to what was analyzed in the 2035 General Plan EIR as a result of the amendments, which included:
- Increasing the maximum height limit in the DA-2 and SA districts to 65 feet and eliminating the maximum height in the DA-6 District in Section 2.08.312
- Increasing the maximum FAR in areas within the Corridor Mixed Use General Plan land use designation to 2.5 in Section 2.08.320
- Increasing the maximum density in areas within the DA-2 and SA Districts to 85 units/acre, areas within the Downtown Mixed Use General Plan land use designation to 100 units per acre, and areas within the Transit-Oriented Mixed-Use General Plan Land Use Designation to 125 units/acre in Section 2.08.332
- Amending Section 2.08.332 to eliminate the lower maximum density limitation on parcels less than 10,000 square feet.</t>
  </si>
  <si>
    <t>Ordinance 2022-022 Adopting Zoning Code Amendments Concurrent with 2023-2031 Housing Element Update with Exhibit A (December 2022)
See SB2 Close Out Report for Supporting Details</t>
  </si>
  <si>
    <t>Enhancement Factor 5: The referenced rezonings support high-density development in Location Efficient Communities within the City of San Leandro. Location Efficient Communities are defined by Section 6601.1 of the Prohousing Designation Program Regulations as "current or future residential dwellings that provide multiple transportation options and short commutes to daily destinations, significantly improve job and housing relations, and/or mitigate impacts on or from Environmentally Sensitive or Hazardous Areas." The City of San Leandro's Zoning Map, PDA Map, and a map of Major Transit Stops, as identified by the Metropolitan Transportation Commission, are attached as documentation to show the proximity of the areas affected by the General Plan and Zoning amendments to high quality transit.</t>
  </si>
  <si>
    <t>The following development standards were modified in MU-P zone to promote greater development intensity: 1. Increased the density allowed in MU-P from one dwelling unit per 1,875 square feet to 81 du/acre; 2. Replaced discretionary setbacks to require zero feet for side and rear setbacks; and 3. Reduced parking standards for developments that include affordable senior, disabled housing units or for units within half a mile of a major transit stop according to Government Code Sections 65585 and 65863.2.</t>
  </si>
  <si>
    <t>Ordinance - Zoning ordinance attached as Appendix A (see PDF pages 11-12).</t>
  </si>
  <si>
    <t>These MU-P zoning changes enable higher-intensity residential development in a location-efficient area. Increasing allowable density, removing setback barriers, and reducing parking requirements—especially near transit—directly encourage compact, transit-supportive housing consistent with location efficient community principles.</t>
  </si>
  <si>
    <t>Housing Element Program #18: Zoning Code Update. The City's Zoning Code Update is modernizing the code for ease of use by community and staff. New standards will be adopted to match the General Plan development intensities as well as new standards to enhance the quality of the zoning code for existing neighborhoods and corridors.</t>
  </si>
  <si>
    <t>RFP - Electronic Copy Attached</t>
  </si>
  <si>
    <t>Enhancement Factor 1: The updates to the City’s Zoning Code represents one element of a multi-faceted strategy to promote multiple planning objectives set forth in the City’s General Plan.</t>
  </si>
  <si>
    <t>AUD Incentive Program (Chapter 30.150) development standards incentives available since 2013 promote greater development intensity. The AUD Program replaced the variable density standards (base density standards of 12 to 18 du/ac remains for projects that choose not to use the AUD density incentives). The AUD Program allows three density tiers for additional density beyond what would normally be allowed in the base zone to incentivize smaller units and Community Benefit Housing: Medium-High (15-27 du/ac), High (28- 36 du/ac) and Priority Housing Overlay (37-63 du/ac).
The program also reduced setbacks for AUD projects in nonresidential zones. For example, with some variations based on where a project is located, the front setback for AUD projects in nonresidential zones was reduced from 10- 20 feet to a five-foot variable front setback.</t>
  </si>
  <si>
    <t>Documentation Type: 1. Zoning Code
Web Links / Appendix 7 References: Electronic copies attached in Appendix 7
1. Average Unit-Size Density Incentive Program</t>
  </si>
  <si>
    <t>Enhancement Category 1 was used because the AUD program implements Land Use Element Implementation Action LG6.1 Average Unit-Size Density Incentive Program. Amend the Zoning Ordinance to incorporate an Average Unit-Size Density Incentive Program in multi-family and commercial zones based on smaller unit sizes and higher densities adjacent to transit and commercial uses and to implement Housing Element policies for higher densities for affordable and/or Community Benefit projects as part of a multi-faceted strategy to use land more efficiently by encouraging smaller units and increasing density.</t>
  </si>
  <si>
    <t>The City adopted the Density Bonus ordinance to provide incentives for the production of housing for very low-income, low-income and moderate-income household per Govt Code sections 65915-65918 (State Density Bonus Law). For example, the FAR for primary units on a SB-9 lot split is unlimited if the structure complies with the setbacks and lot coverage requirements of the underlying zone. In addition, the FAR of the SB-9 units are more than the state required 800 sq. ft., 850 to 1,400 sq. ft. based on the lot size. The City’s current Density Bonus ordinance is undergoing a comprehensive update for state law compliance. To the extent that the City’s Density Bonus ordinance includes any provisions inconsistent with state law, the City refers to the State Density Bonus Law. The updated ordinance is scheduled for May 9, 2024 Planning Commission recommendation to Council, June 4, 2024 1st reading, and June 18, 2024 is the 2nd reading of the ordinance and effective date.
The City adopted the Community Benefits program which provides opportunities to developers to receive additional development potential for a project in exchange for providing amenities desired by the community/city. This includes additional height, floor area ratio, and density, all of which promote greater development intensity.</t>
  </si>
  <si>
    <t>Enhancement Factor 2 is achieved by the Community Benefits program because the program promotes development consistent with state planning priorities pursuant to Government Code section 65041.1. The additional height, floor area ratio, and density allowed in the Community Benefits program promotes equity, strengthens the economy, and uses land efficiently. This allows for additional housing options throughout the City which furthers fair housing by creating additional housing opportunities in high resource areas. In addition, the density bonus program and the Community Benefits Program implements the following General Plan goals/policies:
• Quality of Life
Policy 2.8. - Maintain a range of high-quality housing and affordable workforce. (page 2-5)
• Built Environment
Goal 2 - Encourage housing development that helps to reduce the increase in traffic congestion. (page 4-7)
Goal 3 - Encourage housing and commercial mixed-use development in selected locations that enhances pedestrian access and reduces traffic. (page 4-7)
• Housing Element
Goal H-1 - To provide sufficient housing sites and encourage the availability of housing types for all economic segments of the community consistent with the infrastructure and service capacities of the City. (page 8-2)</t>
  </si>
  <si>
    <t>Modified development standards or land use designation methods to promote greater development intensity. The city’s zoning code includes SB9 compliance regulations in Section 17.84.380, Two-Unit Projects. Additionally, the zoning code includes objective design standards to simplify and streamline residential development in all residential and commercial mixed-use zones where residential development is permitted. New (as of June 2024) Small Lot Subdivision guidelines allow by-right for the waiver of minimum lot size and width requirements, waiver of maximum lot coverage requirements, as well as increased setback flexibility to encourage a variety of single and multi-family product types and configurations in all residential zones, including low density zones. Further, as part of the city’s recent zoning code update (adopted June 2024), the maximum density in the Residential Low-Medium zone (formerly R-2 duplex zone) was increased from 8 to 15 dwelling units per acre and multifamily product types are now permitted.</t>
  </si>
  <si>
    <t>Category 1I is further enhanced through enhancement factor 8 as the updated zoning code involves meaningful actions (ex. modified development standards and increased density allowance) towards Affirmatively Furthering Fair Housing (AFFH).</t>
  </si>
  <si>
    <t>Title 22.30.477 Workforce housing subdivision ordinance allows for flexibillity and clustering of homes in SFR zone</t>
  </si>
  <si>
    <t>Modification of zoning code and site and design standards to promote greater development intensity by reducing minimum lot size, reducing FAR, reducing minimum site area, and further incentivizing clustered development by increasing density bonuses. The County proposes to adopt a Small-Lot Subdivision Ordinance to promote greater development intensity. The County’s minimum lot size in R-1 is 7,260 sq ft. The Small-Lot Subdivision Ordinance will set objectives standards for projects proposing lots smaller than 7,260 sq ft and increase certainty for applicants. The Small-Lot Subdivision Ordinance will apply in single family residential, medium density residential, and multiple family residential zones as well as general commercial, neighborhood commercial, and mixed use zones to allow the greatest flexibility in land use and development. By removing minimum lot size, residential projects are expected to achieve greater densities than what is currently possible due to common site constraints (topography, natural and cultural resources, etc). Small-lot subdivision will be required to be served by existing water and sewer providers to encourage infill development and limit sprawl. Outcome: Adopted Small-Lot Subdivision Ordinance by January 2025. One entitled small-lot subdivision by September 2026.</t>
  </si>
  <si>
    <t>Category 2 is achieved by concentrating zoning code changes to encourage infill development and encouraging increased density in already developed areas (General Plan Policy 1.A.4 and 1.A.5, Housing Element Program 3.C.a). These areas have been identified within the General Plan as appropriate for future growth and allow for the continued protection of environmental resources and working lands. Reduction of minimum lot size allows for more efficient land use in areas served by adequate utilities and services.</t>
  </si>
  <si>
    <t>The Draft GP Land Use Element increases allowable density to 24 du/ac in high density designations and allows for residential uses in commercial and mixed use designations, increasing density in commercial areas that previously did not allow residential uses. To assist in achieving higher density, the Zoning Code Update will reduce development standards for minimum lot size and setbacks and increase FAR, as documented in Program HE-2. The Draft General Plan also creates additional capacity beyond the RHNA by redesignating parcels to allow for increased residential and mixed-use development. Through this process the County identified realistic capacity for an additional 390 units beyond the sites inventory, including 351 lower income, 23 moderate income, and 16 above moderate income, all in higher resource areas (Hayfork, Lewiston, Weaverville). Finally, as described under 1B, the County is proposing to allow triplexes in low density zones, which assists in achieving maximum density.</t>
  </si>
  <si>
    <t>Enhancement. This policy achieves Enhancement Factor Category 1, as part of a multi-faceted strategy to address displacement though a combination of actions that: promote increased production and preservation of affordable housing (consistent with Housing Element Policy HE-2.2 and 3.1); provide for efficient land use by allowing for a variety of housing types in low and medium density areas for additional ADUs (consistent with Housing Element Policy 2.1 and Land Use Element Goal LU4 and associated policies); and mitigating hazards through preparation (consistent with Policy PFSI 8.4, PFSI 8.5, HE 2.5 and 2.9). Encouraging greater density, increasing multifamily residential and mixed-use opportunities beyond capacity to meet the RHNA, and allowing for a variety of housing types work to address displacement pressures by encouraging production of more affordable housing types. These efforts are directly referenced in Program HE-23: Anti-Displacement Program.</t>
  </si>
  <si>
    <t>Establishment of a Workforce Housing Opportunity Zone, as defined in Government Code section 65620, or a Housing Sustainability District, as defined in Government Code section 66200.</t>
  </si>
  <si>
    <t>Enacted:
1. Off-street parking requirements reduced by 50% within ½ mile of a light rail station
2. Off-street parking requirements reduced by 50% for each unit of affordable and senior housing
3. Citywide, no minimum vehicle parking spaces are required for:
a. The nonresidential component of vertical mixed-use projects that have more than 50% of the building’s square footage devoted to residential uses.
b. Historic resources that are converted to residential uses.
c. All properties within ¼ mile of a light rail station
4. Administrative (ministerial) parking permit to waive or replace required off-street parking
5. Option to waive up to 75% of required parking
Proposed:
6. Program H8. Eliminate parking minimums and require parking maximums along transit corridors</t>
  </si>
  <si>
    <t>Establishment of an inclusionary housing program requiring new developments to include housing affordable to and reserved for low- and very low-income households, consistent with the requirements of AB 1505 (Chapter 376, Statutes of 2017, Gov. Code, § 65850.01).</t>
  </si>
  <si>
    <t>Inclusionary housing ordinance (AMC 30-16) requires 15 percent affordable housing requirement on all projects over 5 units in size in Alameda Program 7 of the Housing Element workplan includes study to amend the existing ordinance to comply with AB1505.</t>
  </si>
  <si>
    <t>Since its establishment in 2006, the City of Campbell's Inclusionary Housing Ordinance has led to approximately 55 housing units being issued certificates of occupancy for low- and very low-income households, with even more units approved.</t>
  </si>
  <si>
    <t>Of these 55 units, three were developed in areas identified as “Highest Resource” and “High Resource” on the 2024 HCD Opportunity Map. To enhance the Ordinance's impact and increase affordable housing opportunities in these high-resource areas, the City recently made key amendments. On September 3, 2024, the City approved updates to the Ordinance, now requiring developments with five or more units to allocate 15% of new units for affordable housing reserved for low- and very low-income households. These changes, supported by the Affordable Housing Nexus Study adopted on August 20, 2024, comply with provisions in Assembly Bill 602 (2021) and Assembly Bill 1505 (2017) (see Nexus Study, Page 11; PDF Page 16). Together, these documents affirm that the updated Inclusionary Housing Ordinance does not create barriers to housing development and will facilitate the construction of additional affordable units. Additionally, the lowered project size threshold is expected to increase the total number of units, particularly in “High” and “Highest Resource” areas, which often feature smaller-scale developments.</t>
  </si>
  <si>
    <t>Article IV of Chapter 14 of the Fontana Municipal Code provides requirements for the inclusionaryabd affordable housing impact fee. The article of the Municipal Code is compliant with AB1505 in that it requires the provision of inclusionary residential units as part of rental and ownership residential development and also allows for alternative mitigation by way of in-lieu fee payments.</t>
  </si>
  <si>
    <t>Enhancement Category 8 was used because the inclusionary and affordable housing impact fee involves meaningful actions towards Affirmatively Furthering Fair Housing as it provides expanded access to financing support for affordable housing projects.</t>
  </si>
  <si>
    <t>Establishment of an inclusionary housing program</t>
  </si>
  <si>
    <t>City of Hayward Affordable Housing Ordinance to the extent feasible under current market conditions consistent with Requirements of AB 1505</t>
  </si>
  <si>
    <t>Inclusionary housing program requires new developments to include housing affordable to low- and very low-income households consistent with AB 1505.</t>
  </si>
  <si>
    <t>The City has an adopted inclusionary housing program consistent with AB 1505.</t>
  </si>
  <si>
    <t>Zoning Code - Municipal Code 17.48.030 Inclusionary Housing
Enhancement Category 1: General Plan: Community Goal 1 (pg 18), Community Goal 7 (pg 19), and Inclusionary Zoning (5 Program and Implementation Element pg 4)</t>
  </si>
  <si>
    <t>Category 1K demonstrates alignment with Enhancement Category 1 because the policy is a key component of the City's unified, multi-faceted strategy to promote affordable housing to low and very low income households and supports meaningful action to address racially and ethnically concentrated areas of poverty.</t>
  </si>
  <si>
    <t>Oakland offers a choice between an impact fee or inclusionary zoning requirement for new developments. Developers are charged an impact fee for new developments but in lieu of paying this fee they can include affordable housing in their developments or follow a mixed strategy that allows for a smaller number of affordable units alongside a smaller impact fee. As of 2024, 52 projects opted to build affordable units in place of paying an impact fee, totaling around 6800 units.</t>
  </si>
  <si>
    <t>The City of San Leandro established an inclusionary housing program in December 2004 and the ordinance is consistent with the requirements of AB 1505 (Chapter 376, Statutes of 2017, Gov. Code, § 65850.01). Fifteen percent of the total units in a development must be restricted for occupancy by moderate-, low- or very low-income households at either the Affordable Rent or Affordable Ownership cost appropriate for the income of the Household. Rental is affordable to low and very low-income. The ordinance allows for alternative means to meet the requirements.</t>
  </si>
  <si>
    <t>The City has an Inclusionary Housing Ordinance. Due to housing cost increases for both rental and ownership housing, the City contracted with a consultant to update the residential Nexus Study in October 2015. The draft studies were completed in early 2016 and policy and fee recommendations were reviewed by Planning Commission in July 2016 and by City Council in January 2017. The policy and fee recommendations were discussed at a joint City Council/Planning Commission meeting in 2017. City staff updated the Inclusionary Housing Ordinance to reflect new State law, restoration of inclusionary rental units (after AB1505 passed), an increase to the housing in-lieu fee with annual adjustments based on construction price index, and other changes such as eliminating a tier fee system and revising the definitions to require development projects to either pay a housing in-lieu fee or provide affordable units. City Council adopted the revised Inclusionary Ordinance in November 2017, and the ordinance took effect in January 2018.</t>
  </si>
  <si>
    <t>The City’s Affordable Housing Ordinance (Municipal Code Section 15.16.050) establishes an inclusionary housing program that requires new residential developments over 10 or 30 units, depending on location, to include housing affordable to and reserved for low and very low-income households, consistent with the requirements of AB 1505. The City’s General Plan, updated and adopted in May 2017, established housing Policy 9.A.3 that requires sufficient land zoned for a variety of housing types, residential densities and housing prices.</t>
  </si>
  <si>
    <t>Category 1K is further enhanced through enhancement factor 1 because the City’s Affordable Housing Ordinance requires a certain percentage of affordable units in every residential development project over 10 or 30 units, depending on location, with an alternative to pay in-lieu fees or dedicate land to affordable housing, elevating General Plan Housing Element Policy 9.A.3 described above. This represents one element of a unified, multi-faceted strategy that promotes multiple planning objectives, including housing variety and housing affordable to Lower-Income households.</t>
  </si>
  <si>
    <t>Housing Element Program J calls for an inclusionary housing program. In addition, the County identified implementation of Program J as a key action in the 2020-2028 Housing Element Implementation Framework, where new developments meeting certain criteria would include housing affordable to low- and very low-income households.</t>
  </si>
  <si>
    <t>In December 2022, the Town adopted an Inclusionary Zoning/ Affordable Housing Ordinance requiring new projects with more than five residential units to comply. Rental projects must set aside 10% of units as “lower income” and for-sale projects must set aside 10% of the units as “moderate income.”</t>
  </si>
  <si>
    <t>Enhancement Factor 7: This inclusionary housing policy creates rental properties for “ower income renters in a “highest resource” area, expanding choices and affordability. According to the TCAC/HCD Opportunity Maps, all of the tracts in Moraga are in the High and Highest Resource category.</t>
  </si>
  <si>
    <t>Other zoning and land use actions not described in Categories (A)-(K) of this section that measurably support the Acceleration of Housing Production.</t>
  </si>
  <si>
    <t>The City approved general plan amendment and zoning change from RS1 (4 units/ac) to RS5 (5 units/ac) for 29 acres sites, which allows for 29 more units.
Within a 3-mile radius, there are 5 schools and one school district employing 577 staff members. Also, the area includes 24 health care and social service providers with a combined workforce of 84 employees. In total, the 3-mile radius hosts 2,489 jobs across various sectors.</t>
  </si>
  <si>
    <t>Planning Commission Staff Report - Electronic copy attached</t>
  </si>
  <si>
    <t>Other zoning actions: allow organizational housing, co-housing, mobile home parks and tiny home communities in 3+ residential zoning districts.</t>
  </si>
  <si>
    <t>Zoning Code</t>
  </si>
  <si>
    <t>In December 2022, the City Council adopted Ordinance 2022-022 approving Zoning Code and Zoning Map Amendments to further implement the 2035 General Plan and 2015-2023 Housing Element to establish new Chapter 3.38, Housing (H) Overlay District. Multi-family housing was previously conditionally permitted in Commercial Community Districts. Where applied, the Housing Overlay District allows multi-family and mixed-use housing as a permitted use by right. A Zoning Map Amendment applied the H Overlay to two locations in the Corridor Mixed Use (CMU) General Plan Land Use Designation, which “allows a mix of commercial and residential uses oriented in a linear development pattern along major transit-served arterials.” Eliminating the Conditional Use Permit requirement for new housing projects in these locations would result in an estimated time savings of 9-12 months. As permitted uses by right, housing projects would be ministerial and not subject to CEQA, which accounts for the majority of the time savings.</t>
  </si>
  <si>
    <t>Harbor Mixed Use Transit Corridor Specific Plan (SP-2): existing housing units in this specific plan area (in 2013) was 739, This specific plan zoning allows for 1,726-4,623 potential housing units. 272 additional units have been completed which brings the total to 1,011 units in this specific plan. Permit Data has been provided for SP2.</t>
  </si>
  <si>
    <t>Enhancement Factor 1: This policy represents one element of a unified, multi-faceted strategy to promote multiple planning objectives such as land use and housing for lower income households.</t>
  </si>
  <si>
    <t>Rules of measurement for calculating density (Section 30.15.025) were amended (effective March 2025) to round fractions up rather than down and clarify that the maximum allowed density or “base density” is the greatest number of units allowed under the Zoning Ordinance, General Plan, Coastal Land Use Plan, or Specific Plan.
According to the AUD Program Progress Report, rounding down meant few lots (only 32% of lots in the Program) could achieve the maximum densities allowed in each AUD Density tier. This change applies not only to AUD projects, but any project that relies on density calculations.</t>
  </si>
  <si>
    <t>In anticipation of developing criteria for a by-right zoning designation that addressed minimum densities requirements to meet County’s state mandated rezoning, pursuant to California Government Code Section 65583.2, to address an unmet Regional Housing Need Allocation from the County’s 3rd and 4th Cycle Housing Element Updates, the County developed a Regional Housing (RH) Combining Zoning District that provides standards and regulations for increased density and regulatory streamlining of high density housing projects. As a part of this rezoning effort, Nevada County prepared a development level Environmental Impact Report (EIR) for all 18-potential candidate rezone sites, 8 of which were rezoned with the RH combining district, to help facilitate shovel ready development projects from up to 721-units of high-density housing. Through the rezoning efforts, eligible rezone sites were required to meet specific criteria, including but not limited to access to public water and sewer; located on County maintained roads; adequate area on the parcel to accommodate multi-family high density development outside of potential sensitive environmental resources; proximity to services, such as shopping, medical and employment opportunities; and finally that the property owner was willing to participate in the rezoning project.</t>
  </si>
  <si>
    <t>The approach taken by the County when rezoning parcels effectuates enhancement factor 6, because the parcels that were selected and rezoned allowed for an intensification of residential densities specifically aimed at providing housing for the County’s extremely- low, very- low and low-income population, while concurrently mitigating potential development impacts through the approve of the rezone project specific EIR and mitigation monitoring and reporting program, allowing for by-right development of the rezoned properties, while reducing impacts to site specific environmentally sensitive areas consistent with the County’s Resource Protection standards and applicable state and federal laws that apply to a specific environmental resource.</t>
  </si>
  <si>
    <t>The County's 2020-2028 Housing Implementation Framework calls for an update to the Nipomo Community Plan, where recent applications and pre-applications have indicated high demand for housing in the community and nearby areas.</t>
  </si>
  <si>
    <t>As part of the Regional Housing and Infrastructure Framework, updating the Nipomo Community Plan to allow for more housing is consistent with the Framework policies to put housing in areas that are in proximity to jobs, services and priority corridors.</t>
  </si>
  <si>
    <t>Establish public-private partnerships to develop seasonal employee housing in high-demand visitor corridors. The Highway 108 and 120 corridors are home to resort and recreational amenities that attract visitors and require seasonal employees. Seasonal housing is difficult to secure, especially at the wages that are paid by recreation/ hospitality jobs. The County has facilitated meetings with private employers, National Park Service, US Forest Service, lawmakers, special districts, and county staff to identify possible solutions for seasonal worker housing in high-demand corridors. Potential solutions could include transfer of public land to private developer, RV campground on public land, or other public concessions in support of seasonal employee housing development. The ordinance code has been amended to increase the potential housing options for seasonal and resort workers including by-right multi-family residential in commercial zones and seasonal or resident employee housing within a hotel/ motel room permitted in all commercial districts (TC Ordinance Code 17.14). Outcome: An established public-private partnership agreement that outlines the respective responsibilities in a project to provide seasonal or fulltime employee housing for hospitality, tourism, recreational and/ or seasonal workers in the 108 and/ or 120 corridors for at least 50 employees.</t>
  </si>
  <si>
    <t>The Neighborhood Revitalization (NR) Overlay District allows duplexes and multi-unit residential of 
up to 16 du/ac with no neighborhood meeting required.</t>
  </si>
  <si>
    <t>Enhancement points in Category 1 are achieved by
implementing elements of the General Plan and One Fresno
Housing Strategy by permitting a variety of housing types,
including multi-unit residential, in predominantly single-unit
zone districts. This increases opportunities for naturally
occurring affordable housing and improved efficiency of land in transit-served communities that are nearby job and retail
centers.</t>
  </si>
  <si>
    <t>The City has enacted Emergency Shelter Crisis Resolution to take emergency action to allow for the development of shelters</t>
  </si>
  <si>
    <t>The City will go beyond SB 4, by developing a local ordinance for a Faith Based Overlay. The ordinance will go beyond SB 4 by potentially expanding eligible sites and their development potential to facilitate affordable housing. By adopting local regulations that go above and beyond SB 4, the City can better utilize undeveloped or underdeveloped sites to create much needed housing and further disperse affordable housing throughout the city.</t>
  </si>
  <si>
    <t>Category 1L demonstrates alignment with Enhancement Category 6 because the local ordinance is part of a larger comprehensive strategy (as set forth in the Housing Element) to increase the net gain of housing capacity on infill sites, generally near existing residential and avoiding environmentally sensitive and hazardous areas.</t>
  </si>
  <si>
    <t>Demonstrating other zoning and land use actions that measurably support the Acceleration of Affordable Housing Production. In the General Plan, public and quasi-public now include the ability transition public uses to housing uses by right. The City of Napa also has an Affordable Housing Overlay District.</t>
  </si>
  <si>
    <t>1,2,3</t>
  </si>
  <si>
    <t>Program 32 of the Town’s Housing Element aims to modify the scenic corridor setbacks and upper story stepback requirements on Housing Opportunity Sites in the MCSP area to increase their capacity for development. Projects in scenic corridors should continue to support the General Plan objectives of creating focal points, providing a variety of housing types, and encouraging land use and transportation patterns that reduce automobile trips and greenhouse gas emissions. In addition, the Town will modify provisions of the R-20 zone that require special upper story setbacks for projects within 500 feet of a scenic corridor; these requirements should only apply on frontages that are adjacent to the scenic road.
All of the programs cited above will help to affirmatively further fair housing by providing additional housing opportunities for lower-income households in existing single-family neighborhoods and future single-family developments.</t>
  </si>
  <si>
    <t>Enhancement Factor 2: The scenic corridor policy is being revised so that it is consistent with the State’s priority of promoting infill housing, protecting valuable natural areas, and encouraging efficient development patterns. With the proposed amendments, the policy will achieve all of these objectives, including housing production in a transit-served walkable area, as well as protection of environmentally sensitive hillsides and ridgelines. The revisions will more strongly support production of infill housing and infrastructure improvements in the Moraga Center. The potential for more than 1,000 new housing units has been identified in this area.</t>
  </si>
  <si>
    <t>Establishment of ministerial approval processes for multiple housing types, including, for example, single-family, multifamily and mixed-use housing.</t>
  </si>
  <si>
    <t>City has established ministerial approval processes for a variety of housing types, including commercial, office, industrial, and residential housing.</t>
  </si>
  <si>
    <t>Municipal code - Electronic copy attached</t>
  </si>
  <si>
    <t>Ordinance No.2023-485 - See Appendix 7
Ordinance No.2023-486 - See Appendix 7</t>
  </si>
  <si>
    <t>UDC - Section 6.04.03 (Planning Review) - Link to UDC (see policy 1A)</t>
  </si>
  <si>
    <t>The city council has enacted a new standard process for ministerial approval of 1-30 unit developments. The process is fully by-right, eliminating any need for planning commissions hearings or discretionary review. No discretionary permits are required for these developments, and they are exempt from review under the California Environmental Quality Act.</t>
  </si>
  <si>
    <t>1. The City has established a Ministerial Approval of Infill Housing permit process for infill housing projects of 2-200 units that meet objective standards.
2. The City has established an administrative (ministerial) permit for ADUs</t>
  </si>
  <si>
    <t>In December 2022, the City Council adopted Ordinance 2022-022 approving amendments to Zoning Code Section 5.12.124 to clearly establish that Administrative Site Plan Review is ministerial for multi-family and mixed-use housing development projects, as defined by Government Code Section 65589.5, that comply with all applicable objective standards and criteria. With zoning amendments adopted in December 2022, most housing projects are subject to a ministerial review process. These ministerial projects are not subject to a discretionary public hearing process, which accounts for an estimated 9-12 months of time savings for the entitlement of those applications.</t>
  </si>
  <si>
    <t>On September 16, 2025, the City Council approved the draft RHNA Overlay District Ordinance (Chapter 18.85), which establishes a ministerial approval process for Site 2 identified in the adopted Housing Element pursuant to Government Code Section 65583.2(c). Separately, the MU-P (Mixed-Use Planned) zoning district provides ministerial approval for (1) residential projects that include at least 20 percent of units affordable to lower-income households and (2) residential projects with four or fewer units. It is important to note that most buildable area in the City are zoned MU-P which allows for multi-family development including duplexes, triplexes and fourplexes. Other areas in the City zoned R-3 are located in environmentally sensitive habitat areas, limiting development in these areas. Having large MU-P district expedites streamlining process for most development. Also, the City has adopted Objective Design and Development Standards that apply to multi-family residential development and serve to streamline residential development.</t>
  </si>
  <si>
    <t>The City permits licensed residential care homes with six or fewer persons as a by-right use in all single-family zones (B-46). ADUs in Santa Ana are permitted by right in all zoning districts that allow residential uses (B-11). The internal review time for ADU review and approval is 2-4 weeks and includes Planning Department and Building Department review. Multiple-family housing is permitted by right within all zones covered by the Transit Zoning Code.</t>
  </si>
  <si>
    <t>Housing Element Update Page B-46, B-11 - Electronic Copy Attached</t>
  </si>
  <si>
    <t>New and remodeled one-story single unit homes less than 17 feet in height and not exceeding 4,000 square feet may be approved ministerially outside of Special Design Districts (Section 22.69.020). About 28 percent of the single unit zones are potentially eligible for this process.
The Adaptive Reuse Projects Ordinance (Section 30.185.045) applies to projects changing a portion or all of the building envelope from nonresidential to residential. Applicable multi-unit residential projects are exempt from discretionary review. Adaptive reuse is allowed in all zones that allow multi-unit residential use.</t>
  </si>
  <si>
    <t>Documentation Type: 1. Zoning Code
Web Links / Appendix 7 References: Electronic copies attached in Appendix 7
1. Neighborhood Preservation Single Family Residential Unit Design Review
1. Adaptive Reuse Projects Ordinance</t>
  </si>
  <si>
    <t>Enhancement Category 2 was used because the Adaptive Reuse Projects Ordinance is consistent with state planning priorities to promote infill development and equity by rehabilitating and maintaining existing infrastructure through the appropriate reuse and redevelopment of previously developed land that is served by transit, streets, water, sewer, and other essential services, while preserving cultural and historic resources.</t>
  </si>
  <si>
    <t>Under Section 10-2.4.1210 of the Zoning Code, the Design Review Commission is authorized to delegate minor projects to the Planning Manager. The City adopted a resolution (No. 1367) delegating authority of small projects to staff. Such projects include single family custom homes and duplexes when prepared by a registered architect, condominium conversions of existing buildings, projects or additions to projects which are 500 square feet or less in size which complement or enhance the aesthetics of existing buildings on site, satellite antennas, store front remodels having only a minor effect on the aesthetics of a building, addition of store front awnings, addition of outdoor decks which do not eliminate required parking or landscaping, minor landscape revisions to approved projects when the changes are found to be of equivalent quality, landscape projects which indicate an upgrade to existing landscaping, construction of new and expanded surface parking lots with special attention given to landscaping, minor revisions to approved projects where the change does not appreciably alter the character and appearance of the project’s design, and use permit review not requiring any substantial new construction.
The City also adopted the ADU ordinance and SB-9 ordinance to allow ADU’s and Junior Accessory Dwelling Units in areas where residential uses are allowed. The City established objective standards and regulations to govern the development of SB 9 dwelling units and urban lot splits pursuant to the California Government Code 65852.21 and 66411.7 to establish a streamlined, ministerial process for their review and approval. The City’s SB-9 ordinance allows more thresholds for development, if the SB-9 units meet the setbacks and lot coverage, the size of the SB-9 unit can be increased. As part of the SB-9 lot split, one ADU is allowed on one of the lots in addition to the 2 units allowed on each lot. To increase land use efficiency, a 5th additional unit is achieved to go above and beyond state law. This is provided in Section 10-2.3.1505.G.1 of the Zoning Code.</t>
  </si>
  <si>
    <t>Enhancement Factor 7 is achieved by increasing housing allowances in all areas of the city including high resource areas. For example, the additional floor area ratio on the enhanced SB9 ordinance allows for additional housing options throughout the City which furthers fair housing by creating additional housing opportunities in high resource areas. In addition, the density bonus program and the Community Benefits Program implements the following General Plan goals/policies:
• Built Environment
Goal 2 - Encourage housing development that helps to reduce the increase in traffic congestion. (page 4-7)
Goal 3 - Encourage housing and commercial mixed-use development in selected locations that enhances pedestrian access and reduces traffic. (page 4-7)
• Quality of Life
Policy 2.8. - Maintain a range of high-quality housing and affordable workforce housing options. (page 2-5)
• Housing Element
Goal H-1 - To provide sufficient housing sites and encourage the availability of housing types for all economic segments of the community consistent with the infrastructure and service capacities of the City. (page 8-2)
Goal H-6.1 - The City shall promote fair housing opportunities for all people regardless of race, color, religion, sex, sexual orientation, marital status, national origin, ancestry, familial status, disability, or source of income. (page 8-27)</t>
  </si>
  <si>
    <t>Ministerial approval processes established for multiple housing types, including, for example, single-family, multifamily, and mixed-use. The City’s General Plan, updated and adopted in May 2017, established housing policies that required sufficient land zoned for a variety of housing types, residential densities and housing prices. (Policies 9.A.2 and 9.A.3). As a result of these policies, the city updated its zoning code to permit multifamily and residential mixed-use development by-right (ministerial approval) in four commercial corridor mixed-use zones. More recently in June 2024, the city adopted a comprehensive zoning code update which allows for by-right, ministerial approval of single family, duplex, and/or multifamily development in several zones including low, medium and high density residential and in nearly all commercial zones.</t>
  </si>
  <si>
    <t>Category 1B is further enhanced through enhancement factor 1 because the established ministerial approval processes for multiple housing types elevates General Plan Housing Element policies 9.A.2 and 9.A.3 described above. This represents one element of a unified, multi-faceted strategy that promotes multiple planning objectives, including land-use efficiency and achieves housing affordable to Lower-Income households in the relevant zones.</t>
  </si>
  <si>
    <t>Title 22 Land Use Ordinance Table 2-3 (Permit Requirements Based on Project Characteristics) allows for certain housing types that can be developed with Zoning Clearance or Site Plan (ministerial process).</t>
  </si>
  <si>
    <t>Establishment of a ministerial approval process for duplex, triplex, fourplex and larger multi-family dwellings. The zoning code has been amended to provide a streamlined, ministerial process for multifamily residential projects of all sizes, including duplex, triplex, fourplex and multi-building multi-family projects (no established maximum number of units to proceed under ministerial process). For projects on sites with appropriate zoning and consistent with the General Plan, compliance with Objective Site and Design Standards (ODS) provides a ministerial path with the ability to receive relief from development standards related to minimum lot size, floor area ratio, setbacks, and parking standards. Previously, projects would have required a Planned Unit Development permit, subject to environmental review and public hearings, adding at least a year to the development process and introducing a high level of uncertainty. Design standards were subjective and different depending on location. Now, compliance with adopted objective standards for site and design allows a multi-family project to receive zoning clearance and proceed directly to building permit application. Outcome: 4 multi-family residential projects streamlined through ministerial approval process, receiving Zoning Clearance and proceeding to Building Permit by September 2026.</t>
  </si>
  <si>
    <t>Category 1 is achieved through this program as one element of a unified, multifaceted strategy to promote efficient land use, with the development of housing affordable to households with lower incomes. General Plan Policies 1.A.5 and 1.A.6 encourage compact development, multifamily development, and directing growth in a way that enhances quality of life. These policies are further supported by Housing Element Policy 3.A.3 intended to encourage residential infill near services. Policies 2A, 2E, 2G, and 2H of this application are intended to work in concert, to further enhance the unified, multi-faceted strategy intended as a value-add to the County’s Housing Element. Policies 2I and 2K are the mechanisms by which the customer interacts with the County, intended to simplify the customer experience, and to reduce time and cost. Policy 2L of this application adds transparency and accountability related to efforts to accelerate housing production, encouraging development stakeholders to participate in the ongoing effort to improve to development process.</t>
  </si>
  <si>
    <t>The County approves projects that are consistent with the General Plan and Zoning Code through a by right process that is approved at the staff level without requirement for discretionary review or meetings with the architecture review committee, Planning Commission, or Board of Supervisors. For these uses, the County only requires a building permit and proof of water/wastewater connections or on-site systems and does not apply subjective approval criteria.</t>
  </si>
  <si>
    <t>Enhancement. This policy achieves Enhancement Factor Category 1, as part of a multi-faceted strategy to address displacement though a combination of actions that: promote increased production and preservation of affordable housing (consistent with Housing Element Policy HE-2.2 and 3.1); provide for efficient land use by allowing for a variety of housing types in low and medium density areas for additional ADUs (consistent with Housing Element Policy 2.1 and Land Use Element Goal LU4 and associated policies); and mitigating hazards through preparation (consistent with Policy PFSI 8.4, PFSI 8.5, HE 2.5 and 2.9). Providing a streamlined review process without discretionary review processes is an incentive that works to address displacement pressures by encouraging new production. Incentivizing the production of affordable housing is directly referenced in Program HE-23: Anti-Displacement Program.</t>
  </si>
  <si>
    <t>Acceleration of Housing Production through the establishment of streamlined, program-level CEQA analysis and certification of general plans, community plans, specific plans with accompanying Environmental Impact Reports (EIR), and related documents.</t>
  </si>
  <si>
    <t>Completed programmatic plan-level Environmental Impact Reports (EIRs) for multiple area planning and upzoning efforts, including most recently for the Hub area of the Market-Octavia (2020), Central SOMA (2018) and Eastern Neighborhoods (2009), among several other area plans for the city of San Francisco. Residential projects consistent with an Area Plan’s zoning and density controls are eligible to tier off that Area Plan’s Program EIR for streamlined Community Plan Evaluations (CPEs) under CEQA and projects can apply the relevant programmatic mitigation measures from the Area Plan’s EIR. Roughly one-third to one-half of the City of San Francisco (mostly the eastern portion of the City) is covered by Area Plans and their respective Program EIRs.</t>
  </si>
  <si>
    <t>Alameda Point has been cleared for development of over 1,000 units with program-level EIR.</t>
  </si>
  <si>
    <t>Oakland has a consistent practice of using neighborhood-level specific plans to conduct CEQA-required environmental analysis. Oakland frequently makes use of categorical exemptions to CEQA for housing development. For single family and small missing middle projects, planning typically uses 15303 (New Construction or Conversion of Small Structures). For medium sized multifamily projects, planning typically uses 15332 (In-Fill Development Projects). For the largest development projects, planning typically uses CEQA streamlining under Sections 15182, 15183, and 15183.3. Such projects can therefore often complete a CEQA Analysis (to show conformity with the specific or general plan). Due to Oakland’s frequent use of specific plans, this means most projects are already covered by a CEQA-studied development scope and therefore don’t require a custom EIR.</t>
  </si>
  <si>
    <t>While these specific plans streamline environmental reviews for increased housing capacity, the plans also integrate transportation, environmental improvements, economic vitality, and other goals to provide a better quality of life for all those who live and work in the plan neighborhoods.</t>
  </si>
  <si>
    <t>The following documents streamline the development process:
1. 2035 General Plan Master Environmental Impact Report (MEIR)
2. Central City Specific Plan EIR
3. West Broadway Specific Plan EIR
4. River District Specific Plan EIR
5. Railyards Specific Plan EIR
6. 65th Street Station Area Plan EIR
7. Swanston Station Transit Village Specific Plan EIR</t>
  </si>
  <si>
    <t>The City has a documented practice of utilizing programmatic environmental documents whenever possible and has seen increased interest from development proponents in utilizing streamlining options. Please see below for programmatic CEQA documents:
- General Plan EIR (2016) - provided environmental clearance for 5,595 net new units citywide
- Bay Fair TOD EIR (2018) - provided environmental clearance for an additional 2,500 units in the Bay Fair TOD Area
- Supplemental EIR for Housing Element and Related Amendments - Environmentally cleared an additional 4,960 housing units over the General Plan EIR (2,500 residential units in the Downtown Transit Development District and East 14th Street Corridor Priority Development Areas over what was analyzed in the General Plan EIR and an increase of 2,460 housing units in the BTOD area over what was assumed in the 2018 BTOD Specific Plan EIR) Specifically, the City has utilized CEQA Guidelines Section 15183 (Projects Consistent with a Community Plan, General Plan, or Zoning) and 15183.3 (Streamlining for Infill Projects) to streamline environmental review based on consistency with the previously certified EIR for the General Plan and the development densities established by the General Plan. In the past three years, the City relied on CEQA Guidelines Sections 15183 or 15183.3 to streamline the approval of 18 single-family residences at 2824 Halcyon Drive, a mixed-use development with 196 multi-family residential units at 1188 East 14th Street, and a 687-unit multi-family residential development at 915 Antonio Street, which provided for 3-6 months in time savings for the entitlement of those applications.</t>
  </si>
  <si>
    <t>Programmatic EIRs</t>
  </si>
  <si>
    <t>Enhancement Factor 1: The policy represents one element of a unified, multi-faceted strategy to promote multiple planning objectives, such as efficient land use, access to public transportation, housing affordable to Lower-Income Households, climate change solutions, and/or hazard mitigation. The City’s General Plan is the document referenced as the unifying and multi-faceted strategy, as discussed in the written description for Category 1A. This program advances the multi- faceted strategy, specifically Housing Element Program 14 (Remove Barriers to Housing by Updating Development Standards and Development Review Process) by encouraging residential development through the removal of governmental constraints to housing development.</t>
  </si>
  <si>
    <t>The presence of environmentally sensitive habitat area presents a significant government constraint on the production of housing in Sand City. The City has initiated the process of undertaking a Habitat Management Plan to provide programmatic incidental take permits for applicable properties identified in the Sites Inventory and the East Dunes area. This will facilitate development on a programmatic CEQA basis, so individual property owners will not have to undergo CEQA. In process. Additionally, the City prepared the West End Parking Plan and South of Tioga Redevelopment Plan to promote new development, including housing, in the City's west end area where fewer development constraints exist. Program-level CEQA analysis was conducted for both of these plans. Additionally, the City has issued an RFP for a General Plan Update, which will have an associated programmatic EIR anticipated to be complete within the next two years.</t>
  </si>
  <si>
    <t>Environmental Documentation - West End Parking Plan IS/MND attached as Appendix C.
Environmental Documentation - South of Tioga Draft EIR attached as Appendix D.</t>
  </si>
  <si>
    <t>The City included program-level CEQA analysis and certification of its General Plan with accompanying Environmental Impact Reports (EIR).</t>
  </si>
  <si>
    <t>The 2011 General Plan Final Program EIR accelerates housing production through the establishment of streamlined, program-level CEQA analysis for residential development up to the year 2030. Several Addenda to the certified 2011 General Plan Final Program EIR has been adopted since 2011 including for the Average Unit Size Density Incentive (AUD) program ordinance which provides density increases and incentives for multi-unit housing and 2020 AUD amendments for additional incentives focused in the Central Business District. The 2023-2031 Housing Element did not include any rezones and therefore it was not necessary to prepare an addenda to the program EIR.
Unless a project has site specific potentially significant environmental impacts, the majority of multi-unit residential projects requiring entitlements are eligible for CEQA exemptions in the discretionary review process because the environmental impacts of residential development were analyzed in the 2011 General Plan Final Program EIR and subsequent addenda.
Furthermore, under CEQA Guidelines Section 15169, public agencies may prepare a Master Environmental Assessment (MEA) to identify and catalog environmental resources, organize data for CEQA documentation, and predict potential environmental impacts. In 2025, the City adopted updates to the MEA for Cultural Resources and Historic Resources and adopted the first MEA for Tribal Resources in response to Program HE-9: Resources Protection and Development Certainty of the City’s 6th Cycle Housing Element (2023–2031) to implement General Plan policies related to cultural and environmental protection (HR-1: Protect Historic and Archaeological Resources); provide clarity and consistency in development review; and establishing measurable standards for environmental impact evaluation – thus further streamlining the environmental review process.</t>
  </si>
  <si>
    <t>Enhancement Category 6 was used because the development impacts on or from Environmentally Sensitive or Hazardous Areas are mitigated from development aligned with the 2011 General Plan EIR.</t>
  </si>
  <si>
    <t>The City has accelerated housing production through the establishment of streamlined, program-level CEQA analysis and certification of specific plans with accompanying EIRs. For example, the adopted North Downtown and West Downtown Specific Plans have visions to evolve into a vibrant mixed-use district that integrates housing, retail, restaurant, and entertainment uses.
The adopted Locust Street/Mt.Diablo Specific Plan highlights opportunity sites for housing development. These specific plans allow housing on certain sites that would otherwise prohibit housing. Developments in these specific plans can tier off the existing EIRs that’s already completed in the plans. The specific plans are beneficial to the City at large as they create more unit capacity and more economic benefit. The City adopted the Greenhouse Sustainability Action Plan. This document established a streamlined review process for discretionary development projects that trigger environmental review pursuant to CEQA as CEQA requires the analysis of greenhouse gas emissions and potential climate change impacts from new development. This will allow more projects to get CEQA exemptions. In addition, the City has established a greenhouse gas checklist that that allows for projects to be screened out for greenhouse gas impacts.</t>
  </si>
  <si>
    <t>Enhancement Factor 1 is achieved since multiple planning objectives are promoted, such as efficient land use, climate change solutions, and hazard mitigation.</t>
  </si>
  <si>
    <t>Pre-approved CEQA and EIR analysis on the 350-acre Woodland Research &amp; Technology Park (WRTP) Specific Plan will allow for the accelerated production of up to 1600 housing units including low, medium and high-density product types, ten percent of which are required to be restricted for low-income tenants/buyers. Further, the city’s 2035 General Plan and Climate Action Plan, updated and adopted in 2017, include a certified EIR, allowing for CEQA tiering exemptions for projects consistent with the EIR. The most recent comprehensive zoning code update tiered from the General Plan EIR for its CEQA analysis, providing CEQA coverage and streamlining for future residential and mixed-use projects that may entail some level of discretionary review.</t>
  </si>
  <si>
    <t>Category 2B is further enhanced through enhancement category 6 because rezoning within the updated zoning code and adoption of the WRTP Specific Plan creates a net gain of housing capacity, while concurrently mitigating development impacts, as described in the associated certified EIRs. The net gain of housing capacity increases affordability throughout the City as the housing supply increases, and a certain percentage of new development will be restricted for lower-income households.</t>
  </si>
  <si>
    <t>San Miguel Community Plan adopted by Resolution 2016-306 establishes a vision for the future that will guide development through the year 2035.</t>
  </si>
  <si>
    <t>As part of the Regional Housing and Infrastructure Framework, updating the San Miguel Community Plan to allow for more housing is consistent with the Framework policies to put housing in areas that are in proximity to jobs, services and priority corridors.</t>
  </si>
  <si>
    <t>Acceleration of housing production through the establishment of a Specific Plan and Master Environmental Impact Report. The County proposes to adopt Specific Plans, consistent with the General Plan, to accelerate housing production where public utilities exist, close to employment and services, with multimodal transportation access. The Specific Plans and related environmental document are being planned for three distinct identified communities with the intent to bring together multi-faceted programs, policies, and goals within the context of three communities, Jamestown, Columbia, and Tuolumne. In the identified communities of Jamestown, Columbia, and Tuolumne, there are a number of parcels that have capacity charges for water supply, treatment, and storage to be credited, resulting in significantly lower fees for water and sewer connection. The County has worked with Tuolumne Utilities District to identify and map these parcels. These identified communities are also the focus of intense economic development planning activities including efforts to rejuvenate town centers for quality of life enhancement. These communities are the focus of additional efforts that will increase the quality of life, access to opportunity, and VMT reduction for current and future residents, making them desirable for future residential development. Additional efforts include the Jamestown Safe, Healthy, and Equitable Streets Improvement Project, and the Gold-Rush Shared-Use Path that will connect the communities of Jamestown, Sonora, and Columbia. The County secured a REAP 2.0 grant to assist water and sewer providers to increase access in the Jamestown area. The community of Tuolumne is the focus of economic development efforts of the Tuolumne Economic Development Authority of the Tuolumne Band of Me-Wuk Indians including a 30-unit affordable rental housing project and is home to the recently completed Tuolumne Community Resilience Center. Jamestown, Columbia, and Tuolumne are identified communities where coordinated efforts are expected to result in desirable areas for future residential development. The establishment of a Specific Plan for each of the three communities and Master Environmental Impact Report is expected to accelerate housing production to accomplish a wide range of goals. A robust community participation process will inform this effort. Outcome: An adopted Specific Plan and Master Environmental Impact Report for at least one of the three communities of Columbia, Jamestown, or Tuolumne by January 2026.</t>
  </si>
  <si>
    <t>This program satisfies Enhancement Category 1 as one element of a multi-faceted strategy to promote multiple planning objectives including efficient land use (identification of infill parcels with prepaid capacity fees, in identified communities), access to public transportation (coordination with transportation-related projects including multimodal access), and climate change solutions (reducing vehicle miles traveled). This program is supported by General Plan Policy 1.A.5, promoting infill and clustered development that facilitate efficient and timely provision of infrastructure and services, and related programs 1.A.f and 1.A.g. This program is also consistent with Housing Element Policy 3.A.3 intended to encourage residential infill near services. This program will be consistent with the 2050 Tuolumne County Regional Transportation Plan (currently being drafted) with significant input related to future land use planning and is consistent with the 2020 Tuolumne County Active Transportation Plan.</t>
  </si>
  <si>
    <t>The County provides CEQA exemptions for projects covered by existing EIRs. The County is completing a Program EIR as part of the ongoing General Plan and Zoning Code Updates and will provide a streamlined CEQA process for new development that is consistent with the General Plan and associated zoning regulations from additional review under the California Environmental Quality Act (CEQA), as allowed under Section 15183 of the CEQA Guidelines. This is proposed to encourage development and economic development to work to relieve displacement pressures and affirmatively further fair housing.</t>
  </si>
  <si>
    <t>Enhancement. This policy achieves Enhancement Factor Category 1, as part of a multi-faceted strategy to address displacement though a combination of actions that: promote increased production and preservation of affordable housing (consistent with Housing Element Policy HE-2.2 and 3.1); provide for efficient land use by allowing for a variety of housing types in low and medium density areas for additional ADUs (consistent with Housing Element Policy 2.1 and Land Use Element Goal LU4 and associated policies); and mitigating hazards through preparation (consistent with Policy PFSI 8.4, PFSI 8.5, HE 2.5 and 2.9). Providing a streamlined CEQA process without discretionary review processes is an incentive that works to address displacement pressures by encouraging new production. Incentivizing the production of affordable housing is directly referenced in Program HE-23: Anti-Displacement Program.</t>
  </si>
  <si>
    <t>Documented practice of streamlining housing development at the project level, such as by enabling a by-right approval process or by utilizing statutory and categorical exemptions as authorized by applicable law, (e.g., Pub. Resources Code, §§ 21155.1, 21155.4, 21159.24, 21159.25; Gov. Code, § 65457; Cal Code Regs., tit. 14, §§ 15303, 15332; Pub. Resources Code, §§ 21094.5, 21099, 21155.2, 21159.28).</t>
  </si>
  <si>
    <t>City uses all applicable CEQA exemptions; All design reviews are processed as exempt under McCorkle Eastside Neighborhood Group v. City of St. Helena (2018) 31 Cal.App.5th 80. We have also approved North Housing, Habitat for Humanity, Littlejohn Commons, McKay Wellness Center, and MidPen Housing as 100% affordable, CEQA exempt projects.</t>
  </si>
  <si>
    <t>Following the certification of the City's program-level EIR for the General Plan, Housing Element, and related documents, the City operates with the understanding that most housing development projects will generally be deemed "categorically exempt' from formal review under the California Environmental Quality Act (CEQA), excepting only very large projects (i.e., larger than 5 acres) or those with unusual conditions (e.g., near riparian corridors). This practice is documented on the City's application checklist for Housing Development Projects available online. Further, this practice has been demonstrated through City approvals of every housing project since the adoption of the Housing Element, including 330 Virginia Avenue (PLN-2023- 157), 251 Llewellyn Avenue (PLN-2023- 164), 54 W. Rincon Avenue (PLN-2023- 197), 2400 S. Winchester Boulevard (PLN- 2024-29). Further, the City has prepared application checklists to support the submittal of projects, such as those allowed under AB 2011, which qualify for ministerial (by-right) permit processing and categorical exemptions as authorized under applicable law. The City's AB 2011 Checklist has already helped streamline the submittal and intake of a recently submitted 100% affordable housing development project at the VTA transit stop located at 2400 S. Winchester Boulevard (PLN- 2024-29).</t>
  </si>
  <si>
    <t>These actions support state planning priorities under Government Code Section 65041.1 by facilitating efficient, equitable, and sustainable development, particularly in addressing California's critical need for housing as described in greater detail as follows: Promoting Infill Development and Equity: By deeming most housing development projects as "categorically exempt" under CEQA, the City accelerates the approval process for new housing within existing urban areas. This prioritization of infill development helps to combat urban sprawl, reduces environmental impacts associated with new infrastructure expansion, and promotes more equitable access to housing within the community. The streamlined approval of multiple housing projects, including 330 Virginia Avenue and others, underscores the City’s commitment to providing much-needed housing stock without delay, benefitting both low- and moderate-income families. Efficient Use of Resources and Time: The City’s streamlined approach to CEQA for most housing projects helps conserve time and public resources that might otherwise be spent on lengthy environmental reviews. By allowing smaller projects to proceed without extensive review— except in cases of larger or sensitive sites—the City ensures that resources are focused on projects with potential environmental impacts while still advancing critical housing goals. The AB 2011 Checklist for ministerial permit processing further underscores this efficiency by allowing qualifying affordable housing projects to bypass discretionary review, expediting the delivery of housing in high-demand areas. Developing Near Transit for Sustainable Growth: The recent project at 2400 S. Winchester Boulevard, located at a VTA transit stop, reflects a key state planning priority of promoting transit-oriented development (TOD). By facilitating affordable housing projects in close proximity to public transit, the City supports sustainable growth patterns that reduce dependency on cars, decrease greenhouse gas emissions, and offer residents convenient access to transportation options. This approach aligns with the state’s goals of reducing vehicle miles traveled (VMT) and promoting sustainable urban living. Encouraging Compact, Transit- Oriented, and Sustainable Development: The City’s use of by-right permit processing for projects qualifying under AB 2011 further promotes compact, higher-density housing. This policy supports smart growth by ensuring housing density near existing infrastructure and transit services. The ease of permit processing allows housing to be added where it can be accommodated sustainably, reducing urban sprawl and aligning with regional housing needs. Providing Transparency and Support through Accessible Documentation: The City’s online application checklist for Housing Development Projects and specific guidelines for AB 2011-compliant projects make it clear and simple for developers to understand requirements. This transparency and guidance encourage compliance, enhance collaboration between the City and housing developers, and support timely project delivery. By making this information easily accessible, the City upholds a fair and efficient process, promoting equitable housing opportunities across the community.</t>
  </si>
  <si>
    <t>The City of Chico actively streamlines housing development at the project level by applying statutory and categorical CEQA exemptions where legally applicable. Projects that qualify under Class 32 (Infill Development Projects) and Public Resources Code § 21166 (Subsequent or Supplemental Impact Report; Conditions) are regularly exempted from additional environmental review. For example, recent multifamily infill developments—such as the Cussick Apartments (648 W East Avenue), Chico Bar Triangle (2225 Bar Triangle Street) and the Greenfield at Esplanade Apartments (APN 006-500-014)—have utilized Class 32 exemptions to expedite approvals. Other recent multifamily projects—such as the North Creek Crossings (2265 Maclovia Avenue), Deer Creek Apartments (2768 Native Oak Drive), Foothill Ranch (3165 Eaton Road) and the Senator Conness Apartments (2754 Native Oak Drive)—have been found to be within the scope of a prior EIR streamlining those approvals. The City also applies Pub. Resources Code § 21159.25 for affordable infill housing and SB 35 streamlining where criteria are met. Between 2019 and 2023, the City utilized 58 CEQA exemptions for eligible projects. These practices reduce timeframes and costs for housing development and reflect a consistent approach to encouraging infill and affordable housing production.</t>
  </si>
  <si>
    <t>The policy aligns with Enhancement Factor #2 as it promotes development consistent with state planning priorities pursuant to Government Code section 65041.1. By streamlining housing development through the application of statutory and categorical CEQA exemptions, the City actively supports infill development and affordable housing production, both of which are central to the state’s goals of promoting efficient land use, climate change mitigation, and reducing sprawl. The use of Class 32 exemptions and Gov. Code § 65457 ensures that projects meeting specific criteria—such as multifamily infill developments and residential projects consistent with a specific plan—are prioritized, thereby facilitating the acceleration of housing production. These efforts align directly with state priorities to promote sustainable development and housing in existing urban areas, reducing environmental impacts and improving overall efficiency in housing approvals.</t>
  </si>
  <si>
    <t>The City has a documented practice of streamlining housing developments by using CEQA exemptions and allowing tiering off of previous EIRs.</t>
  </si>
  <si>
    <t>Residential entitlements and CEQA determination January 2024-September 2025 - Electronic copy attached</t>
  </si>
  <si>
    <t>Documented practice of streamlining housing development at the project level, by utilizing statutory and categorical exemptions.</t>
  </si>
  <si>
    <t>Categorical Exemption Documentation - Attachment 7</t>
  </si>
  <si>
    <t>The City has streamlined housing developments at the project level by enabling by-right approval and utilizing statutory and categorical exemptions. See examples provided.</t>
  </si>
  <si>
    <t>Documented practice of streamlining housing development at the project level, such as enabling a by-right approval process or by using statutory and categorical exemptions as authorized by applicable law. The City of Napa is currently in the process of using the CEQA 15183 exemptions for at least one project.</t>
  </si>
  <si>
    <t>Program Approvals - See attachments</t>
  </si>
  <si>
    <t>1. Single-unit, duplex, and multi-unit dwellings are permitted by right in the following zoning districts:
a. Single unit only by right: A and RE Zones
b. Single unit and duplex (on corner lots only) only by right: R-1 Zone
c. Single unit and duplex dwellings only by right: R-1A, R-1B, and R-2 Zones
d. Single unit, duplex, and multi-unit dwellings by right: R-2A, R-2B, R-3, R-3A, R-4, R-4A, R-5, C-1, C-2, RMX, and RO Zones
e. Multi-unit only by right: OB, OB-2, OB-3, EC, C-4, M-1, M-1(S), M-2, M-2(S), SC, and M-T Zones
f. Duplex and multi-unit only by right: C-3 Zone
2. By right approval for ministerial approval of infill housing
3. By right approval for ADUs
4. Projects are continuously being exempted per many of the listed Government Code exemptions.</t>
  </si>
  <si>
    <t>The City has a documented practice of utllizing statutory and categorical exemptions, as provided for in the CEQA Guidelines, to streamline the review of residential development projects. Specifically, in the past five years, the City has utilized a Class 32 (Infill-Development Projects) or a Class 3 (New Construction or Conversion of Small Structures) exemption for a 180-unit multi-family residential development at 1199 East 14th Street, a six-unit townhome project at 874 Lewelling Boulevard, and a mixed use development with 26-unit multifamily residential units at 268 Parrott Street, which provided for 6-9 months in time savings for the entitlement of those applications.</t>
  </si>
  <si>
    <t>Project Level CEQA Documents</t>
  </si>
  <si>
    <t>When housing projects that are eligible for categorical or statutory exemptions are submitted, the City expedites those accordingly and uses those exemptions as required by applicable law. For example, a categorical exemption was used for the Housing Element to expedite the CEQA process as authorized by applicable law. Recently, an extensive rehab project was completed, which utilized a categorical exemption under Article 19, section 15301. The only parts of the City which are not eligible for an exemption are areas that are environmentally sensitive habitat areas. Otherwise, exemptions are applied when applicable.</t>
  </si>
  <si>
    <t>By-right approval process established in the Zoning Ordinance (Section 30.145.040 effective March 2025).
Projects subject to design review, but not subject to some other form of discretionary land use approval, are most commonly exempt from CEQA using categorical exemptions under Sections 15301,15303, and 15332.
Housing projects that do not qualify for CEQA exemptions fall into three general categories: 1) projects on sites identified on the Cortese List, 2) projects exceeding the density of the General Plan Land Use designation, and 3) projects with potential to cause environmental impacts.</t>
  </si>
  <si>
    <t>Enhancement Category 2 was used because CEQA exemptions for projects requiring design review must align with efficient development priorities in the Principles of Development from the General Plan Land Use Element and evaluated in the 2011 General Plan EIR.</t>
  </si>
  <si>
    <t>The City has documented practice of streamlining housing development at the project level. In the past five years, the City has approved many residential projects that utilized statutory and categorical exemptions as authorized by applicable law, which has allowed for more units. For example, the following 3 projects have utilized the infill exemption:
1. 1910 Noma, which created 135 units
2. Trinity Condos, which created 12 units
3. Walnut Subdivision, which created 12 new homes
Utilization of the infill exemption saves 6-12 months of CEQA processing time.</t>
  </si>
  <si>
    <t>A list of residential projects that were exempt from CEQA - List attached</t>
  </si>
  <si>
    <t>Documented practice of streamlining housing development at the project level. For example, Vista Del Robles (approved 12/4/2020), a 72-unit affordable housing development that opened earlier this year, was given by-right approval in a corridor mixed-use zone. Another example is the by-right, ministerial approval of East Street Apartments (approved 1/24/2022), an 83-unit, four story apartment complex located at the gateway to the city’s historic downtown, which included the proposed demolition of several hazardous buildings, in approximately 4 months. A third example is the by-right, ministerial approval of Cottonwood Apartments (approved 9/8/2023), a 36-unit multifamily residential development in a high-density residential zone. A fourth example is the by-right, ministerial approval of Beamer Apartments (approved 2/8/2024), a 40-unit, three-story multifamily residential development located within corridor mixed-use zone.</t>
  </si>
  <si>
    <t>Category 1H is further enhanced through enhancement factor 2 as this documented practice of streamlined approval has created housing opportunities in the downtown corridor and other mixed-use zones. This promotes development consistent with the state planning priorities in Government Code 65041.1 – infill development, using land efficiently, residential development adjacent to existing developed areas and served by adequate transportation and other essential utilities and services – while achieving housing affordable to lower-income households.</t>
  </si>
  <si>
    <t>The developer's coastal development permit for an affordable multi-family housing development expired. The County as Lead Agency conducted a streamlined approach in record time in order to allow the project to move forward. Cambria Pines Development Plan / Coastal Development Permit (DRC2012-00052)</t>
  </si>
  <si>
    <t>The Town uses CEQA categorical exemptions for projects whenever possible, including the Class 32 exemption for infill development projects. Moreover Section 15183 of CEQA allows the Town to tier off the EIR for the Comprehensive Advanced Planning Initiative for projects that are consistent with the EIR. The EIR covered all of Moraga’s housing opportunity sites, and as such enables substantial streamlining and reduced CEQA processing time.</t>
  </si>
  <si>
    <t>Establishment of permitting processes that take less than four months to complete. Policies under this category must address all approvals necessary to issue building permits.</t>
  </si>
  <si>
    <t>A typical review process for a single-family is a streamlined process that can vary between 40 and 120 days but is typically complete within 60 to 90 days for entitlements and permits.
The standard timeline for a multi-family project, from the initial submission to final approval by the planning department, typically ranges from 30 to 90 days.</t>
  </si>
  <si>
    <t>The City’s established permit processes take less than four months to complete. Depending on permit type, permit processing takes between one and three months. Additionally, due to the city’s size and the relatively low volume of permit applications received, staff are able to review each application timely and efficiently. For instance, The City processes all ADU applications within 60 days. The City has collected data for each building permit application that was submitted in 2025 and the dates that the permit was issued/licensed, and the city has conducted an analysis to find the average permit processing time. The results have indicated that the average building permit processing time in Arvin is 8 days, 8 hours and 46 minutes. This is well below timeline necessary to fulfill the requirements for category 2D.</t>
  </si>
  <si>
    <t>Spreadsheet - Attached</t>
  </si>
  <si>
    <t>Enhancement category 2 is achieved by promoting development consistent with state planning priorities outlined in Government Code section 65041.1, including efficient permit processing and infill housing production. Arvin’s permitting timelines and pre-approved ADU plans reduce barriers, lower costs, and support cost-effective residential development in existing developed areas.</t>
  </si>
  <si>
    <t>On April 18, 2023, the City of Campbell adopted a new Zoning Code which removed the City's longstanding Site and Architectural Review permit process (which required an additional public hearing) in favor of a streamlined permit process which allows housing development projects to be decided ministerially, administratively by the Community Development Director, or by the Planning Commission in a single public hearing. The City's ministerial permit process results in project approvals well within four months - as demonstrated by the City's ministerial approval of the 2400 S. Winchester Boulevard (PLN- 2024-29) project which took a total of 86 days of staff time to approve from the date of application submittal and only 56 days (June 20, 2024 to August 15, 2024) from the date the City determined the project was consistent with the City's requirements. As an additional example, 54 W. Rincon Avenue (PLN-2023-197), which was processed through an administrative action of the Community Development Director, took a total of 54 days of staff time to approve from the date of application submittal and only 18-days of project completeness (April 4, 2024 to April 22, 2024). Further, as part of the City's recently adopted AH Overlay, the City provides for ministerial permit processing for deeply affordable housing projects, which provides for review and approval of qualifying projects in as few as 60-days.
Note: This policy may also be considered contributing toward Enhancement Factor 1.</t>
  </si>
  <si>
    <t>The City of Chico has implemented streamlined permitting processes that enable full project approvals—from entitlement through building permit issuance—to be completed in under four months for qualifying residential developments. This includes zoning clearance, plan check, and all required interdepartmental reviews.
A key factor enabling this expedited timeline is the City’s transition to fully in-house plan check services for residential projects, replacing the prior system of outsourced reviews. This change allows for faster internal coordination, real-time feedback between departments, and shortened correction cycles, significantly reducing delays. For example, in master-planned subdivisions such as Meriam Park, detached single-family homes, duplexes, and triplexes often receive complete approvals in as little as 3 weeks to 2 months depending on application completeness, as opposed to the prior average turnaround time of 3 months. These streamlined approvals are supported by standardized submittal requirements, an experienced internal review team, and project tracking through the City’s E-Trakit system, allowing planning, engineering, and building divisions to work concurrently. As a result, the City processes dozens of qualifying permits per year within the under-4-month threshold, accelerating housing production without compromising quality or code compliance.</t>
  </si>
  <si>
    <t>2022 Housing Element Update - 2022 HEU (page 373)
Zoning code - CMC 19.42.020
Permit records - ADU Building Permits demonstrating less than four-month review timeline (See Appendix 5 – Attachment C)</t>
  </si>
  <si>
    <t>1. Ministerial approval of ADU permits are processed between one and three weeks
2. Ministerial approval process for infill housing projects of 2-200 units are processed between 60 and 90 days</t>
  </si>
  <si>
    <t>The City is in the process of updating regulations to simplify and clarify both the required permit type(s) for multi-family residential uses and the recommending and decision-making authorities with the goal to minimize the levels of review and establish a permit process that takes four months or less for those projects those consistent with the General Plan and zoning regulations.</t>
  </si>
  <si>
    <t>Permit processing timeframe for single-family residences are approved typically within 2-4 weeks and condos and multi-family residences that require discretionary actions take up to 3 months with the required meetings.</t>
  </si>
  <si>
    <t>Housing Element Update Page B-42 - Electronic Copy Attached</t>
  </si>
  <si>
    <t>All planning and building permit applications are accepted online through the Accela Civic platform that automates and streamlines permit review. Concurrent review of plans means plan reviews are completed by all City reviewers simultaneously rather than sequentially.
Staff Procedures for building permit Plan Review Timelines estimate turnaround time for plan check review in 10 days for small projects and up to 30 days for extra large projects. Resubmittals are reviewed in 10 days. Recent multi-unit residential projects that have benefitted from established permit processes and were entitled within four months include an adaptive reuse project at 821 State Street and a multi-unit residential project at 228 Cottage Grove Avenue.</t>
  </si>
  <si>
    <t>The City has a turnaround time schedule (policy) for building permits requiring plan review, that falls under 4 months. For new construction projects, the first round of review for new Single-Family Residential is 23 days, and for New Commercial (Multi-Family Residential or non-residential), the first round of review takes 26 days. Most projects go through at least two rounds of review – subsequent rechecks for new Single-Family Residential take 18 days, and new Commercial subsequent reviews take 23 days. The review period could be shorter if all comments are addressed, however this still meets the 4-month review timeframe.
There is expedited review for 100% affordable projects without charging extra review fees. The turnaround time for 100% affordable projects is 4 weeks at 1st round, 3 weeks at 2nd round, and 2 weeks at 3rd round and beyond. Therefore, the City’s review is completed within 4 months for 100% affordable projects.
In addition, many simple permits can be approved quickly over the counter. These are ministerial approvals, and generally, these permits are issued within 5-7 business days. These include projects like a bathroom remodel, kitchen remodel, simple alterations like window replacements, and minor electrical/plumbing/mechanical work.</t>
  </si>
  <si>
    <t>Enhancement Factor 1 is achieved with the City’s turnaround time schedule, as the policy promotes multiple planning objectives. Expedited review for 100% affordable housing projects and no extra review fees promotes housing affordable to Lower-Income Households. Also, turning around permits quickly promotes efficient land use. The efficient permitting process implements the following General Plan Goals/Policies:
• Housing Element
GOAL H-4 - Minimize the impact of potential governmental constraints on the maintenance, improvement, and development of housing. (page 8-19)
H-4.2 - The City shall continue to facilitate the review of development applications, encourage pre-application meetings with planning and building staff, and streamline the overall planning application and building process for all residential development. (page 8-19)</t>
  </si>
  <si>
    <t>Established permit processes take less than four months. Through an agreement with the city’s third-party plan check consultant, applicants generally receive first round plan check comments with 15 days, and within 5-10 days for subsequent submittals, allowing for building permit issuance in less than 4 months. Planning staff frequently process permits in less than four months. ADU or JADU permit application must be approved or denied within 60 days.</t>
  </si>
  <si>
    <t>The County offers two types of ADU applications --Standard and Pre-reviewed-- related to Title 22.30.470 (Residential – Accessory Dwellings). The County offers a Pre-reviewed ADU Program where Residential Single-Family applicants choose from free-to-use County ADU plans, allowing for a more cost-effective and streamlined process. ADU applications are processed within 60 day timeframe per State law.</t>
  </si>
  <si>
    <t>The City of Fresno conducts processes permits according to timelines set according to project 
complexity, ranging from 3 business days to 28 business days for a complex project.
These timelines are shared with the public and project status is tracked daily to ensure that those 
past their deadlines are monitored and receive troubleshooting.
In addition, the City has established the following streamlined permit processes that address all 
approvals necessary to issue building permits:
a. Standard ADU plans receive a building permit within 7 business days.
b. Standard single-family plans receive a building permit within 14 business days.
c. Mobile homes receive a building permit within 14 business days.
d. Standardized multi-family plans receive a building permit within 14 business days if template 
and 21 if not
 template.</t>
  </si>
  <si>
    <t>The Town does not issue building permits but performs design and zoning approval and stamps off on plans to go to the County for permitting. The Town has a typical permit processing timeframe for building permits with no design review (1-2 days), building permits with administrative design review (45 days), and use permits (120 days) that falls at or under 4 months.</t>
  </si>
  <si>
    <t>Absence or elimination of public hearings for projects consistent with zoning and the general plan.</t>
  </si>
  <si>
    <t>The City eliminates public hearings for residential projects consistent with zoning and the General Plan through the Administrative Approval process. All permitted residential uses in R-1 and R-3 are eligible for ministerial approval without a public hearing (either City Council or Planning Commission). Additionally, residential care facilities and ADUs in residential and commercial zones are also approved ministerially, allowing for streamlined housing development. The elimination of public hearings for residential development aligns with state housing goals.</t>
  </si>
  <si>
    <t>Enhancement category 2 is achieved by promoting streamlined permitting, infill development, and efficient land use. By removing discretionary review and public hearing requirements, the City reduces permitting delays and costs, facilitating timely and predictable housing development. This approach supports compact, efficient growth and helps meet statewide goals to increase housing supply in a manner that is sustainable and responsive to local needs.</t>
  </si>
  <si>
    <t>On April 18, 2023, the City eliminated public hearing processes for housing development projects consistent with zoning and the general plan for projects involving less than five new residential units. Separately, the City removed its requirement for Site and Architectural review for all other housing development permits, and allows for the vast majority of all permit requests to be decided in a single public hearing. Examples of this policy in practice is demonstrated through the City's ministerial approval of the 2400 S. Winchester Boulevard (PLN- 2024-29) project as well as its administrative approval of 54 W. Rincon Avenue (PLN-2023-197) which were both were decided without a public hearing through the City's new streamlined permit process. As part of the City’s commitment to addressing housing affordability, we have launched an "express" plan check process for accessory dwelling units (ADUs) and junior accessory dwelling units (JADUs). ADUs and JADUs are widely recognized, including as part of the City's 2023-2031 Housing Element, as a key housing solution for lower-income households due to their typically smaller size, lower construction costs, and integration into existing residential properties, making them more affordable compared to traditional housing options. The City of Campbell's express plan check process reduces the plan check times for ADUs and JADUs to just one week, a significant improvement over the standard plan review process, which can take 2-3 months. By streamlining this process, we are facilitating the creation of affordable housing at an accelerated pace, directly aligning with the criteria of priority permit processing and reduced plan check times for homes affordable to lower-income households.</t>
  </si>
  <si>
    <t>1. Eliminated the requirement that projects of 150+ dwelling units required a Planning and Design Commission public hearing.
2. No public hearing required for ministerial housing permit
3. No public hearing required for ADUs</t>
  </si>
  <si>
    <t>In December 2022, the City adopted Zoning Code amendments to Section 5.12.124 to clearly establish that Administrative Site Plan Review is ministerial for multi-family and mixed-use housing development projects, as defined by Government Code Section 65589.5, that comply with all applicable objective standards and criteria. Per Zoning Code Section 5.12.116.A.2, regarding Administrative Site Plan Review, "Upon review of the application the Zoning Enforcement Official may take action on the Administrative Site Plan Review application without holding a public hearing.</t>
  </si>
  <si>
    <t>City plans to update the development review processes and standards for the Metro East Mixed Use Overlay Zone and Harbor Mixed Use Transit Corridor Specific Plan areas to streamline and incentivize by-right housing and mixed use developments. These eliminate the need for public hearings consistent with zoning and general plan for these two areas.</t>
  </si>
  <si>
    <t>Housing Element Update Page 43 - Electronic Copy Attached</t>
  </si>
  <si>
    <t>Enhancement Factor 1: This policy represents one element of a multi-faceted strategy to promote multiple planning objectives, such as efficient land use and access to public transportation. These elements all coincide with the City's General Plan.</t>
  </si>
  <si>
    <t>Under Section 10-2.4.1210 of the Zoning Code, the Design Review Commission is authorized to delegate minor projects to the Planning Manager. The City adopted a resolution (No. 1367) delegating authority of small projects to staff where a public hearing is not required to approve design review projects. “Small” residential projects are currently defined as up to four single-family homes or duplexes in a minor subdivision (4 or fewer lots).
The City has created a Preliminary Application for eligible housing development projects in accordance with Senate Bill (SB330). To follow State Law, a housing development project shall be subject only to the ordinances, policies, and standards adopted and in effect when a Preliminary Application was submitted.</t>
  </si>
  <si>
    <t>No public hearings are required for projects consistent with comprehensive zoning code and allowed either by-right or through a staff level Zoning Administrator Permit. This includes single family, multifamily and residential mixed-use projects in several residential, downtown and commercial zones.</t>
  </si>
  <si>
    <t>There are several zoning districts within the County’s Zoning Regulations that allow for a ministerial permit process with no hearings for a variety of housing types, including single-family residential, ADU/JADUs, duplexes, duets, four-plexes, guest quarters (in the R1 and RA zoning districts), and employee housing when that housing is consistent with general plan and zoning densities. The County’s Code also allows for a variety of other housing types, such as emergency shelters, transitional and supportive housing and residential care facilities that are permitted ministerially, subject only to building permit issuance and zoning compliance. Recent amendments to the County’s Code (Ordinance 2529) added additional ministerially approved housing types to a number zoning districts within the County “Allowable Land Use Tables” that were not previously allowed, such as allowing dwellings used for transitional and supportive housing as an allowed use in both the C2 and C3 commercial zoning districts.</t>
  </si>
  <si>
    <t>Housing Element Program V calls for expedited review of affordable housing projects. In addition, the County identified implementation of Program V as a key action in the 2020-2028 Housing Element Implementation Framework, where new developments meeting certain criteria (such as objective design standards) would be permitted through ministerial processes, without the need for hearings.</t>
  </si>
  <si>
    <t>Elimination of public hearings for projects consistent with zoning and general plan through use of Objective Design Standards. The zoning code has been amended to allow for ministerial approval of residential projects consistent with zoning and general plan through the use of Objective Site and Design Standards (ODS). Previously, some neighborhoods in the county had their own design guidelines that were subjective in their interpretation and multi-family projects went before the Planning Commission, which interpreted and applied the subjective design standards, often resulting in decreased densities. The result of this process was projects that were no longer considered feasible and therefore were not built. Identifying this pattern and constraint, the updated zoning code eliminates public hearings for projects consistent with zoning and general plan with the application of standards that are consistent, transparent, and objective. The public interest is protected through the adoption of Objective Site and Design Standards by resolution, which included public participation. The elimination of public hearings facilitated by application of objective standards is expected to increase the number of applications for multi-family projects and the number of projects that are completed. Outcome: Reduction of 1-2 public hearings for residential projects using Objective Design Standards; reduction in time to approval by 6-12 months.</t>
  </si>
  <si>
    <t>Category 1 is achieved through this program as one element of a unified, multifaceted strategy to promote efficient land use, with the development of housing affordable to households with lower incomes. General Plan Policies 1.A.5 and 1.A.6 encourage compact development, multifamily development, and directing growth in a way that enhances quality of life. These policies are further supported by Housing Element Policy 3.A.3 intended to encourage residential infill near services. Encouraging new development in areas identified as appropriate for growth in the General Plan allows for coordination of infrastructure, transportation, and economic development planning activities, promoting planning objectives of efficient land use, access to transportation, and increased access to opportunity.</t>
  </si>
  <si>
    <t>Projects consistent with Zoning and General Plan that do not require Tentative Map approval are processed as Site Plan Review (including any request for Density Bonus) applications that are handled at staff level and do not require any public meetings, unless appealed.</t>
  </si>
  <si>
    <t>The County does not require public hearings for projects consistent with zoning and the general plan. Only a building permit and zoning clearance are required.</t>
  </si>
  <si>
    <t>Enhancement. This policy achieves Enhancement Factor Category 1, as part of a multi-faceted strategy to address displacement though a combination of actions that: promote increased production and preservation of affordable housing (consistent with Housing Element Policy HE-2.2 and 3.1); provide for efficient land use by allowing for a variety of housing types in low and medium density areas for additional ADUs (consistent with Housing Element Policy 2.1 and Land Use Element Goal LU4 and associated policies); and mitigating hazards through preparation (consistent with Policy PFSI 8.4, PFSI 8.5, HE 2.5 and 2.9). Removing public hearing requirements is an incentive that works to address displacement pressures by encouraging new production. Incentivizing the production of affordable housing is directly referenced in Program HE-23: Anti-Displacement Program.</t>
  </si>
  <si>
    <t>Priority permit processing or reduced plan check times for homes affordable to Lower-Income Households.</t>
  </si>
  <si>
    <t>Program 8 of the Housing Element establishes priority processing for affordable special needs housing. We are processing the amended McKay Center senior housing project for disabled senior veterans as an AB2011 entitlement, i.e. ministerial, in a matter of days.</t>
  </si>
  <si>
    <t>Permit Processing Details - Attachment 7</t>
  </si>
  <si>
    <t>The city has a ministerial approval process in place for all 100% affordable housing developments. This process is subject to time restrictions to ensure that affordable housing developments are expedited and approved quickly. Additionally, the Planning and Building Department has an internal policy prioritizing approval for all other affordable housing developments.</t>
  </si>
  <si>
    <t>1. Established a streamlined review process for housing development projects to lower levels of approval to staff level. (Redline ordinance example: no longer go to PDC (Planning and Design Commission) now goes to ZA (Zoning Administrator, a director-level hearing).
2. Established a ministerial permit for housing development and mixed-use projects that are consistent with zoning standards and the general plan.
3. Established a ministerial permit for ADUs that are consistent with zoning standards</t>
  </si>
  <si>
    <t>The City has contracted with Baker Tilly to evaluate the City's development permitting process and make recommendations for streamlining. The scope of work includes "an assesment of how the Community Development Department delivers its services, especially in the areas of customer service and business processes." The agreement was executed on May 26, 2023 and work will kick off in Spring 2024 withrecommendations will be implemented before January 2025, including establishing priority permit processing or reduced plan check times for homes affordable to Lower-Income Households.</t>
  </si>
  <si>
    <t>The City's full time Planning Manager prioritizes projects that accommodate units affordable to lower-income households, resulting in reduced plan check times.</t>
  </si>
  <si>
    <t>Review of applications for housing projects with affordable units is coordinated with the City’s Land Development Team process to efficiently coordinate applicant feedback. Housing projects citywide that are 100% affordable receive priority review service with the Accelerate 2.0 program. Affordable housing projects, and other select project types, receive dedicated support from the Ombudsman for expedited permitting. To accelerate entitlements, these projects receive priority on design review hearing agendas. To accelerate building permits, these projects receive priority in building permit plan review. As part of the Accelerate 2.0 prioritization efforts, the Ombudsman monitors projects throughout the review processes and facilitates prompt reviews when necessary.</t>
  </si>
  <si>
    <t>The City has created a Preliminary Application for eligible housing development projects in accordance with Senate Bill (SB330). To follow State Law, a housing development project shall be subject only to the ordinances, policies, and standards adopted and in effect when a Preliminary Application was submitted. Examples of projects that have utilized SB330 are:
1. Y20-052 – The 8-unit Walden Garden Townhomes located at 1394 Walden Road (Under SB330, the project was designed to meet the City’s Objective Design Standards, therefore all regulations were locked in as part of SB330). One of the units was set aside for a low-income household.
2. Y21-024 – The 13-unit Single Family Subdivision at located at 2670 Walnut Blvd. Two units were set aside for low-income households.
3. Y22-019 – The 17-unit Residences at Abigail Place Single-Family Subdivision located at 730 and 748 Minert. One of the units was set aside for a low-income household.
Each of these projects had an affordable housing component. Facilitation of the SB330 projects ensured timely entitlements of affordable housing.</t>
  </si>
  <si>
    <t>SB 330 Application Form Attached</t>
  </si>
  <si>
    <t>The County is proposing to provide fast track/priority processing for affordable rental units, extremely low-income housing, and units for households with special housing needs, as outlined in Programs HE-6, HE-9, and HE-12.</t>
  </si>
  <si>
    <t>Enhancement. This policy achieves Enhancement Factor Category 1, as part of a multi-faceted strategy to address displacement though a combination of actions that: promote increased production and preservation of affordable housing (consistent with Housing Element Policy HE-2.2 and 3.1); provide for efficient land use by allowing for a variety of housing types in low and medium density areas for additional ADUs (consistent with Housing Element Policy 2.1 and Land Use Element Goal LU4 and associated policies); and mitigating hazards through preparation (consistent with Policy PFSI 8.4, PFSI 8.5, HE 2.5 and 2.9). Providing priority processing for affordable housing is an incentive that works to address displacement pressures by encouraging new production. Incentivizing the production of affordable housing is directly referenced in Program HE-23: Anti-Displacement Program.</t>
  </si>
  <si>
    <t>Establishment of consolidated or streamlined permit processes that minimize the levels of review and approval required for projects, and that are consistent with zoning regulations and the general plan.</t>
  </si>
  <si>
    <t>Use Permits and Design Review are delegated to the staff level and there is a standing interdepartmental coordination process.</t>
  </si>
  <si>
    <t>Oakland has established a by-right, streamlined approval process for certain development types, specifically for housing affordable to low-income residents and multifamily housing.</t>
  </si>
  <si>
    <t>Enacted:
1. Created objective Citywide Infill Housing Design Standards to apply to all housing and mixed-use development projects of two or more dwelling units.
Proposed:
2. In the process of creating Objective Design Standards for Historic Districts</t>
  </si>
  <si>
    <t>The City of San Leandro utilizes a consolidated, multi-disciplinary process for the review of residential entitlement applications. Planning staff serves as the “team lead” for processing of residential entitlement applications, a responsibility which includes routing of plan submittals to the various review disciplines, collecting and consolidating project comments into a unified comment letter, and serving as the main point of contact and liaison to other reviewers for the resolution of project issues. This team-based approach leads to coordinated responses and facilitates efficient resolution of issues. Comments are due back to the team lead several days prior to the delivery of comments back to the applicant, providing time to prepare a consolidated, unified and helpful response. To evidence and monitor the effectiveness of this process, the Community Development Department has an established goal and performance measure, as part of the Fiscal Year 2023-24 budget, to process 80% of planning application in three cycles or less. This goal reinforces the purpose of this process to reduce unnecessary cycles of plan review by communicating project issues clearly, problem-solving with applicants, catching issues in early cycles of review, and providing good overall customer service. Reducing a single cycle of review for a residential development application typically saves two months of processing time (one month for responding to comments and one month for processing a resubmittal). This process has been effective in streamlining the review process and saves an estimated one-cycle of review/two months of processing time per application. These administrative process improvements are implemented at the direction of the Community Development Director and do not require codification.</t>
  </si>
  <si>
    <t>Enhancement Factor 1: The policy represents one element of a unified, multi-faceted strategy to promote multiple planning objectives, such as efficient land use, access to public transportation, housing affordable to Lower-Income Households, climate change solutions, and/or hazard mitigation. The City’s General Plan is the document referenced as the unifying and multi-faceted strategy, as discussed in the written description for Category 1A. This program advances the multi- faceted strategy, specifically Housing Element Program 14 (Remove Barriers to Housing by Updating Development Standards and Development Review Process) by encouraging residential development through the removal of governmental constraints to housing development. Housing Element policy P.1.3 (Streamline Housing Entitlement and Permitting Process) states that "The City shall streamline the housing approval and permitting process, particularly for affordable housing, throughout City departments." This program advances the multi-faceted strategy, specifically Housing Element Program 14 (Remove Barriers to Housing by Updating Development Standards and Development Review Processes).</t>
  </si>
  <si>
    <t>The City expedites design review and building permits for residential uses by continuing to contract with outside firms that specialize in providing municipal planning permit services and processing multi-family residential building permits. These developments don't go to Planning Commission and go straight to City Council, which minimizes levels of review and expedites approval for projects that are consistent with zoning regulations and the General Plan. South of Tioga (SOT) area development was expedited because the City's hired a consultant to prepare a Specific Plan for SOT area and complete an environmental impact report for the project including multi-family housing. City staff are actively working to find a residential developer(s) (affordable housing and market rate). The City is actively marketing any design would go through an expedited review, consistent with the City's adopted Objective Design and Development Standards and directly to Council for approval of development agreement.</t>
  </si>
  <si>
    <t>The Transit Zoning Code that applies to an identified Specific Development Area SD84, applications that are consistent with the applicable standards of the code and consistent with the General Plan are to be approved administratively with no hearings (by-right approvals).</t>
  </si>
  <si>
    <t>The objective design review process minimizes the level of review for multi-unit housing projects. It eliminated Planning Commission Concept Review (currently required for certain Average Unit-Size Density Incentive Program projects) and consolidated project design review into only one Design Review hearing. (Section 30.220.050, effective March 2025). Eliminating concept review should save an applicant significant time in preparing for and scheduling a Planning Commission hearing. Design review often evaluates projects in phases; however, objective design review projects are streamlined into one hearing.</t>
  </si>
  <si>
    <t>The City is currently undertaking a multi-pronged update to promote and streamline high-quality housing production. The City is nearing the adoption of both a Residential and Non-Residential set of Objective Design Review Standards + Guidelines; revised, objective residential and non-residential development standards, and a comprehensive overhaul of the City's entitlement process to ensure compliance with State housing laws. The current Design Review process Manual will be updated, it outlines the process to help guide the public with the Design Review process. There was a study session at the Planning Commission on March 28, 2024. On April 25, 2024 it will go to Planning Commission again as a recommendation to Council. On May 21, 2024 it will go to City Council for adoption, and June 4, 2024 is the 2nd reading of the ordinance and effective date.</t>
  </si>
  <si>
    <t>The County identified a key action in the 2020-2028 Housing Element Implementation Framework, where new higher density developments meeting certain criteria (such as objective design standards) would be permitted through lower levels of review, such as Minor Use Permits through Planning Department Hearings instead of Conditional Use Permits through Planning Commission.</t>
  </si>
  <si>
    <t>Adoption of consolidated and streamlined permit processes that eliminate public hearings and reduce the levels or approval required for projects consistent with the general plan and zoning code. The zoning code has been amended to facilitate consolidated and streamlined permit processes for multi-family residential projects consistent with the General Plan and zoning designation. Multi-family residential projects desiring to use the Objective Site and Design Standards (ODS) for streamlined, ministerial approval are offered an ODS Feasibility meeting with all development stakeholders to identify potential obstacles or concerns early in the process. The Feasibility Meeting includes Public Works, Fire, utility providers, Building Department, and Planning. Additional stakeholders may be included, depending on the project’s needs. Next, the project is reviewed at an ODS Scoring meeting for compliance with objective standards, to consolidate and streamline review, with stakeholders and the developer present to address questions or issues. The process replaces the routing process, discretionary reviews, and public hearings, potentially saving the applicant 12-18 months, attendant costs of a lengthy approval process, and the uncertainty of discretionary approvals. The updated zoning code creates a process where all levels of approval, prior to building permit, are addressed in a consolidated manner, creating transparency, predictability, and certainty for the applicant. Outcome: 50% reduction of time from application to zoning clearance compared to time required from application to entitlement.</t>
  </si>
  <si>
    <t>For projects consistent with the General Plan and Zoning Code, the County only requires a building permit and zoning clearance. No discretionary processes, additional meetings, or reviews are required for approval.</t>
  </si>
  <si>
    <t>Enhancement. This policy achieves Enhancement Factor Category 1, as part of a multi-faceted strategy to address displacement though a combination of actions that: promote increased production and preservation of affordable housing (consistent with Housing Element Policy HE-2.2 and 3.1); provide for efficient land use by allowing for a variety of housing types in low and medium density areas for additional ADUs (consistent with Housing Element Policy 2.1 and Land Use Element Goal LU4 and associated policies); and mitigating hazards through preparation (consistent with Policy PFSI 8.4, PFSI 8.5, HE 2.5 and 2.9). Providing a minimal review process without discretionary review processes is an incentive that works to address displacement pressures by encouraging new production. Incentivizing the production of affordable housing is directly referenced in Program HE-23: Anti-Displacement Program.</t>
  </si>
  <si>
    <t>Absence, elimination, or replacement of subjective development and design standards with objective development and design standards that simplify zoning clearance and improve approval certainty and timing.</t>
  </si>
  <si>
    <t>Establishment of one-stop-shop Permit Center where building permits are coordinated across city approval functions</t>
  </si>
  <si>
    <t>Objective Design Review Standards were adopted for multi-unit projects Planning Board resolution PB-23-14, adopted July 24, 2023.</t>
  </si>
  <si>
    <t>Zoning code - CMC 19.18.070</t>
  </si>
  <si>
    <t>Zoning Code and Design Guidelines - Attachment 7</t>
  </si>
  <si>
    <t>Enhancement Points: Promotes infill.</t>
  </si>
  <si>
    <t>Oakland has adopted objective design standards, to simplify the housing proposal approval process for new projects, particularly for multifamily and mixed-use developments. The objective design standards now cover all 1-6 story projects.</t>
  </si>
  <si>
    <t>Through the SB2 Planning Grants Program, the State provided grant funding to the City of San Leandro to develop objective design and development standards for multi-family residential and mixed-use development in order to provide greater predictability to developers and community members and help streamline the development review process. In 2022, the City Council approved Zoning Code amendments with new objective standards for multi-family and mixed-use development. Later in 2022, additional objective standards were adopted concurrently with the 2023-2031 Housing Element Update to further modify development requirements to achieve high-density, infill housing development near transit in the City’s Priority Development Areas (PDAs). Consistent with California state law, the new standards are objective and work to provide property owners, developers and the community greater predictability and streamline the development review process. By providing greater certainty and streamlining of the development review process and ensuring that standards are appropriate to facilitate infill housing development, the outcome of this effort aligns very well with the purpose of the Planning Grants Program to:
•Accelerate housing production;
•Streamline the approval of housing development;
•Facilitate housing affordability; and
•Promote the development of housing. The referenced Zoning Amendments to establish Objective Development Standards support high-density development in Location Efficient Communities within the City of San Leandro. Location Efficient Communities are defined by Section 6601.1 of the Prohousing Designation Program Regulations as "current or future residential dwellings that provide multiple transportation options and short commutes to daily destinations, significantly improve job and housing relations, and/or mitigate impacts on or from Environmentally Sensitive or Hazardous Areas." The City of San Leandro's Zoning Map, PDA Map, and a map of Major Transit Stops, as identified by the Metropolitan Transportation Commission, are attached as documentation to show the proximity of the areas affected by the General Plan and Zoning amendments to high quality transit.</t>
  </si>
  <si>
    <t>On May 21, 2024, the City Council adopted Objective Design and Development Standards (ODDS) for multi-family and mixed-use residential development to provide clear, predictable guidelines and streamline project review in compliance with state housing laws. The City removed subjective development standards in the MU-P zone and replaced them with clear objective development standards.</t>
  </si>
  <si>
    <t>City plans to create comprehensive objective design standards as part of the Zoning Code Update to address the unique needs of residential/mixed-use products and provide a level of development design certainty to the community and developers alike. The update is an overhaul of the implementing zoning districts and removing the subjective design standards completely from the City's code.</t>
  </si>
  <si>
    <t>Housing Element Update Page 43-44 - Electronic Copy Attached</t>
  </si>
  <si>
    <t>The City of Santa Barbara has mixed-use zoning allowing multi-unit residential in commercial zones since the very first zoning ordinance was adopted in 1924.
Title 25 Objective Design and Development Standards for multi-unit and mixed-use housing (effective March 2025).
Zoning Ordinance Section 30.185.040 (inland) and Chapter 28.86 (coastal) are objective standards for ADUs.</t>
  </si>
  <si>
    <t>The City currently has the 2018 Design Review addendum which has a checklist of all the Objective Design Standards for residential/multifamily development. In addition, the City is currently undertaking a multi-pronged update to promote and streamline high-quality housing production. The City is nearing the adoption of both a Residential and Non-Residential set of Objective Design Review Standards + Guidelines; revised, objective residential and non-residential development standards, and a comprehensive overhaul of the City's entitlement process to ensure compliance with State housing laws.</t>
  </si>
  <si>
    <t>Absence of subjective development and design standards. Established objective development and design standards. The recently adopted (June 2024) comprehensive zoning code update establishes clear and concise objective design standards and development regulations for all development types, including residential and residential mixed-use product types. This allows for by-right or staff level review of most residential projects in a streamlined and efficient manner.</t>
  </si>
  <si>
    <t>2023 Dana Reserve Specific Plan, Appendix A - Objective Design Standards and Design Guidelines (starting on p. 129)
The purpose of the proposed Objective Design Standards and Design Guidelines is to ensure future development is consistent with the vision and character of the Dana Reserve Specific Plan (DRSP) project. It is also intended to provide direction for subdividers, architects, and designers when preparing plans, and to provide direction for governmental review bodies for project evaluation as future applications come forward. These objective design standards will allow the County to approve at a staff level.</t>
  </si>
  <si>
    <t>As part of the Regional Housing and Infrastructure Framework, this project would expand the Nipomo Urban Reserve Line and would allow for more housing production is consistent with the Framework policies to put housing in areas that are in proximity to jobs, services and priority corridors.</t>
  </si>
  <si>
    <t>Replacement of subjective Community Design Guidelines with Objective Design Standards that simplify zoning clearance, establish certainty and improve review times. Previously, the county had 5 communities with adopted Design Review Guidelines. Projects in those areas were subject to discretionary processes and public hearings, where subjective interpretation of the guidelines led to changes that often made project infeasible. The design guidelines did not include objective metrics, and interpretation was left to decision making bodies and public opinion. These guidelines have been replaced with Objective Site and Design Standards (ODS) that have been adopted and apply countywide. The ODS include standards that can be counted, measured, or verified against an objective metric. The ODS document is available online and planning staff coordinates ODS Feasibility meetings to ensure a simplified zoning clearance and greater certainty. Review times are improved through concurrent review and stakeholder participation in ODS meetings with the applicant. Outcome: Adopted objective standards document for residential projects. To be updated annually or as necessary.</t>
  </si>
  <si>
    <t>The County does not apply subjective design review processes for projects that meet the General Plan and Zoning Code, unless they are in a special treatment area (historic places). The County only applies a staff-level zoning clearance for these projects.</t>
  </si>
  <si>
    <t>Establishment of one-stop-shop permitting processes or a single point of contact where entitlements are coordinated across city approval functions (e.g., planning, public works, building) from entitlement application to certificate of occupancy.</t>
  </si>
  <si>
    <t>Priority permit processing for 100% affordable projects, local density bonus projects, and projects with increased affordability.</t>
  </si>
  <si>
    <t>Permit Center has been functioning for many years as a central permit location along with online permitting software.</t>
  </si>
  <si>
    <t>Oakland has adopted a “One Stop Shop” permitting approach where Planning &amp; Building, Fire, and Transportation staff sit together.</t>
  </si>
  <si>
    <t>The City has an established a physical one stop permit center at City Hall that provides services from Planning, Engineering, Building and Housing. The City has also established an online Accela portal for permit submittals to each of the permitting departments and recently invested $700,000 in software and computer equipment to transition to a fully digital process for Building Permits submittal, payment, plans examination, communication, and permits. To assist with coordination and streamlining, the City employees a Permit Center Coordinator along with several permit technicians. The assigned permit technician routes all plans to the various departments for review and coordinates the responses and provides consolidated comments to the applicants. For the entitlement process, the assigned planner routes all plans to the various departments for review and coordinates the responses and provides all comments to the applicants. Assigned planners and permit technicians stay with the project throughout the duration.</t>
  </si>
  <si>
    <t>Accela Portal - City of San Leandro Online Permit Portal</t>
  </si>
  <si>
    <t>Enhancement Factor 1: The policy represents one element of a unified, multi-faceted strategy to promote multiple planning objectives, such as efficient land use, access to public transportation, housing affordable to Lower-Income Households, climate change solutions, and/or hazard mitigation. The City’s General Plan is the document referenced as the unifying and multi-faceted strategy, as discussed in the written description for Category 1A. This program advances the multi- faceted strategy, specifically Housing Element Program 14 (Remove Barriers to Housing by Updating Development Standards and Development Review Process) by encouraging residential development through the removal of governmental constraints to housing development. Housing Element Policy P.1.3 (Streamline Housing Entitlement and Permitting Process) states that "The City shall streamline the housing approval and permitting process, particularly for affordable housing, throughout City departments." This program advances the multi-faceted strategy, specifically Housing Element Program 14 (Remove Barriers to Housing by Updating Development Standards and Development Review Processes).</t>
  </si>
  <si>
    <t>The City has incorporated an online permit portal for both planning and building permits to streamline review times and route projects to multiple departments, if required. Additionally, the City has a designated a City staff single-point of contact for planning and building permits to ensure coordinated communication across City approval functions. This approach has significantly improved the level of service and efficiency in permit processing, supporting the timely advancement of housing development.</t>
  </si>
  <si>
    <t>The Permit Counter is a one-stop shop for permit processing. The Land Development Team (LDT) process is coordinated across five City departments throughout the entitlement and permitting process. Planning staff conduct Project Review Team (PRT) meetings every Tuesday to discuss specific project issues and receive policy direction from experienced staff. The Ombudsman is a single point of contact for certain projects. Accela Citizens Access portal is a single point to submit entitlement and building permits.</t>
  </si>
  <si>
    <t>The City has a permit counter in City Hall that is open to the public for in-person customer service. Applicants can come in at any point of the permitting process and ask questions starting from their entitlement application all the way to certificate of occupancy. Front desk staff triage the questions and alert members of planning, public works, and building that are on counter duty. The City also just launched an online permit portal that strives to improve and streamline the permitting application process and increase communications with applicants. Applicants can easily apply for permits, track status updates, and request and confirm inspections, all on the same digital platform.</t>
  </si>
  <si>
    <t>In 2018, the city created a new Community and Business Development Liaison position to provide a single point of contact for project applicants as they navigate the entitlement and permitting process. The liaison coordinates project review and permitting across multiple city departments including Building, Planning, Development Engineering, Environmental Operations and Services, Police and Fire, from initial application to project development completion/Certificate of Occupancy. The role of the liaison, which is now expanded to oversee senior level Planning Division staff, is to help streamline the development review and entitlement process through the coordination and facilitation of meetings and communication between multiple city divisions and the project applicant, and to work with the applicant to clarify and efficiently resolve any issues that may arise. The liaison supports both residential and commercial/mixed use development types.</t>
  </si>
  <si>
    <t>On June 20, 2023, the County Board adopted the "County of San Luis Obispo FY 2023-2024 Final Budget" and included approval of Resolution No. 2023-160, a resolution adopting FY 2023-2024 Position Allocation List (PAL). This includes adding a 1.00 FTE Permit Center Manager (Building Division Manager) position in Planning and Building to manage the department’s implementation of integrated intake in permit submittals, to ensure applications are processed efficiently and provide a singular application review for in-person and electronic submittals.</t>
  </si>
  <si>
    <t>Establishment of one-stop-shop permitting process from entitlement application to certificate of occupancy through online permitting system used across departments for all approval functions. The County moved all entitlement and permitting applications to OpenGov, an online permitting software program. Development process partner agencies including Community Development (Building, Planning, Inspections), Environmental Health, Public Works, and Fire all use the OpenGov system to allow concurrent review and improved communication with applicants and stakeholders. The applicant applies one time, in one system, which initiates all necessary internal processes for approval of the application. The system is used for entitlements, permits, and fees. All plans and documents are submitted digitally, and no paper copies are required (at a significant cost savings to the applicant). All functions from pre-application meeting requests to certificates of occupancy are initiated and issued through the online permitting system. The cross-departmental communication facilitated by the OpenGov system assists with streamlining, cost-reduction, and simplifies the process for applicants. Outcome: 25% reduction in review times for residential projects and 10% increase in the number of residential building permit applications submitted.</t>
  </si>
  <si>
    <t>Accela</t>
  </si>
  <si>
    <t>Priority permit processing or reduced plan check times for ADUs/JADUs or multifamily housing.</t>
  </si>
  <si>
    <t>Standard ADU plans have been approved and ADU planchecks are routed for streamlined review by consultants. All models that have been plan-checked and approved by our consultants are available for expedited, in-house review by the Building Official. The Building Official only reviews the site plan for placement, set-backs, and required fire-rated assemblies.</t>
  </si>
  <si>
    <t>See Application</t>
  </si>
  <si>
    <t>City website - ADU/JADU Webpage</t>
  </si>
  <si>
    <t>Reduced plan check times for ADUs/JDUs.</t>
  </si>
  <si>
    <t>Enhancement Points: promotes infill on underutilized residential properties.</t>
  </si>
  <si>
    <t>Oakland has an internal policy prioritizing ADU/JADU approval over other home additions in order to comply with the state’s expedited timeline for ADU permitting. Additionally, all other housing developments receive priority in the permitting process before non-residential developments. This policy is publicly noted on the City website at: https://www.oaklandca.gov/Community/Community-Development/Affordable-Housing-Development/Oakland-Housing-Policies</t>
  </si>
  <si>
    <t>Standard universal e-Planning Application</t>
  </si>
  <si>
    <t>The City has contracted with Baker Tilly to evaluate the City's development permitting process and make recommendations for streamlining. The scope of work includes "an assesment of how the Community Development Department delivers its services, especially in the areas of customer service and business processes." The work will kick off no later than June 2024 and recommendations will be implemented before January 2025, including establishing priority permit processing or reduced plan check times for ADUs/JADUs or multifamily housing.</t>
  </si>
  <si>
    <t>Enhancement Factor 1: The policy represents one element of a unified, multi-faceted strategy to promote multiple planning objectives, such as efficient land use, access to public transportation, housing affordable to Lower-Income Households, climate change solutions, and/or hazard mitigation. The City’s General Plan is the document referenced as the unifying and multi-faceted strategy, as discussed in the written description for Category 1A. This program advances the multi- faceted strategy, specifically Housing Element Program 14 (Remove Barriers to Housing by Updating Development Standards and Development Review Process), Housing Element Action 14.1 (Retain services of a third-party parking consultant to analyze the City’s minimum parking standards and conduct stakeholder outreach to identify recommended reductions or eliminations of residential parking minimums to implement the 2021 Climate Action Plan, reduce identified constraints to housing production and make housing developments more financially feasible,) and Land Use Element Policy LU-8.10 (Transform the area around the Bay Fair BART station, including Bayfair Center, other shopping centers, and properties along Hesperian, East 14th, and other major arterials, into a dynamic new transit oriented development area). Additionally, the reduction in parking requirements furthers Open Space and Conservation Element Policy OSC-7.9 (Reducing Greenhouse Gases Through Land Use and Transportation Choices) by encouraging the use of public transportation over automobiles, which reduces vehicles miles travelled and related greenhouse gas emissions.</t>
  </si>
  <si>
    <t>100% affordable housing projects and ADUs/JADUs receive priority building permit processing. Plan review timelines are detailed in internal staff priority routing procedures guidelines.</t>
  </si>
  <si>
    <t>Enhancement Category 2 was used because by implementing priority ADU/JADU plan check timeframes per Government Code Section 65852.21(e), in addition to providing pre-approved ADU plans, helps the City in its commitment to increase ADU/JADU stock by 629 units over eight years, including affordable units, promoting infill development, redevelopment of underutilized and previously developed land, consistent with the State planning priorities.</t>
  </si>
  <si>
    <t>The City has adopted a Pre-Approved ADU (PRADU) program to allow property owners the opportunity to create pre-approved ADU’s on their sites. The City prepared prototype plans (four different ADU plans) for detached ADUs in a range of sizes and styles that are sensitive to the area to be used as part of the PRADU program. With the use of PRADU, it requires electrification of pre-approved plans, meaning that no gas appliances are allowed.</t>
  </si>
  <si>
    <t>Enhancement Factor 1 is achieved with PRADU and ADU since multiple planning objectives are promoted. For example, requiring electrification of PRADU promotes climates change solutions and hazard mitigation. PRADU and ADUs also promote efficient land use. The PRADU implements the following General Plan Goals/Policies:
• Housing Element
GOAL H-2 - To facilitate affordable housing opportunities, particularly for Walnut Creek workers, first-time home buyers, and lower-income renters. (page 8-6)
H-2.1 - The City shall assist in the development of extremely low-, very low-, low-, and moderate-income housing units to the extent financially feasible. (page 8-6)
GOAL H-4 - Minimize the impact of potential governmental constraints on the maintenance, improvement, and development of housing. (page 8-19)
GOAL H-7 - To encourage energy conservation and green building policies and practices in residential development. (page 8-34)
H-7.1 - The City shall encourage the incorporation of energy conservation design features in existing and future residential development. (page 8-34)
H-7.2 - The City shall continue to promote sustainable housing practices that incorporate a “whole system” approach to siting, designing and constructing housing that is integrated into the building site, consume less energy, water and other resources, and are healthier, safer, more comfortable, and durable. (page 8-34)
H-7.3 - The City shall continue to implement climate policies to reduce pollutants and greenhouse emissions, prepare for a climate resilient future, and further environmental justice in Walnut Creek. (page 8-34)</t>
  </si>
  <si>
    <t>The City has a dedicated ADU/JADU staff filled by our Junior/Assistant Planner position that is authorized to prioritize permit processing for ADU/JADU applications.</t>
  </si>
  <si>
    <t>3/14/25 Signed Memo – Junior/Assistant Planner ADU/JADU Focus Authorization in Appendix 5</t>
  </si>
  <si>
    <t>The Adopted 2020-2028 Housing Element includes Program F (SB 35 Streamlined Approval Process), which ensures compliance with SB 35 by reviewing existing processes to assess whether modifications are necessary to comply with SB 35. If necessary, establish and/or incorporate standard procedures and other appropriate guidance tools for streamlined processing of eligible projects, as required by SB 35. Implementation of SB25 is prioritized in the County's Housing Element.</t>
  </si>
  <si>
    <t>5-day plan check time for ADU applications. ADU applications are prioritized for review – first review and comments are completed within 5 days of the initial application. Any required subsequent reviews are also completed within 5 days. Prior to implementation in 12/2023, first review of ADU permit applications was completed in 15-45 days. Community outreach related to ADUs has shown that manufactured units are the most common ADU type and the impetus for adding an ADU is often a family member in need of housing quickly, such as the scenario where an older parent is no longer able to reside alone. Prioritizing this housing type is intended to meet the needs of the community, facilitate multi-generational households, support families in caregiving and aging-in-place, and respond to the time-sensitive nature of ADU demand. The county has worked closely with local manufactured home vendors to identify the best solutions to meet the needs of familial ADU demand. Additionally, any ADU type is included in the priority plan check program. Combined with other efforts to encourage ADUs, it is expected that applications for ADUs will increase, adding housing units in existing neighborhoods and increasing rental units affordable to lower income residents. Outcome: 50% decrease in ADU permit review times; 15 ADUs permitted in 2024 and 20 ADUS permitted in 2025. By July 2025, at least 90% of ADU applications will meet the 5-day plan check time.</t>
  </si>
  <si>
    <t>The County is proposing to provide expedited permitting of accessory dwelling units in higher resource areas (Hayfork, Lewiston, and Weaverville), including a maximum of 15 days for completeness check, which is now required by State law.</t>
  </si>
  <si>
    <t>Enhancement. This policy achieves Enhancement Factor Category 1, as part of a multi-faceted strategy to address displacement though a combination of actions that: promote increased production and preservation of affordable housing (consistent with Housing Element Policy HE-2.2 and 3.1); provide for efficient land use by allowing for a variety of housing types in low and medium density areas for additional ADUs (consistent with Housing Element Policy 2.1 and Land Use Element Goal LU4 and associated policies); and mitigating hazards through preparation (consistent with Policy PFSI 8.4, PFSI 8.5, HE 2.5 and 2.9). Providing priority processing and expedited approvals are incentives that work to address displacement pressures by encouraging new production. Incentivizing the production of affordable housing is directly referenced in Program HE-23: Anti-Displacement Program.</t>
  </si>
  <si>
    <t>Establishment of a standardized application form for all entitlement applications.</t>
  </si>
  <si>
    <t>There is a single application form in the city’s website for all entitlement application.</t>
  </si>
  <si>
    <t>City website - Electronic copy attached</t>
  </si>
  <si>
    <t>Standard forms are available</t>
  </si>
  <si>
    <t>City Website - OpenGov</t>
  </si>
  <si>
    <t>The City of Campbell has a standardized application form for all entitlement applications that facilities multiple permit requests as part of a single-application submittal. This practice eliminates the need to submit multiple separate permit requests to facilitate a single entitlement application. Instead a single permit, and application checklist, facilitates all requests related to a single entitlement, even when that request may span multiple properties, is proposed to be developed in one or more phases, or requires permits or clearances from multiple divisions (i.e., Public Works, Building, Fire, Planning).</t>
  </si>
  <si>
    <t>The City of Chico has established standardized application materials for all entitlement types, including a uniform application form and a centralized environmental information questionnaire required for discretionary projects. These materials are accessible through the City’s online submittal dropbox, which allows applicants to download, complete, and submit forms electronically. This standardized approach improves consistency, reduces processing errors, and ensures that all departments receive the required information to begin coordinated review, helping to streamline project intake and entitlement timelines.</t>
  </si>
  <si>
    <t>The City uses an online application system, Build Fontana, to standardize the application form and submittal requirements.</t>
  </si>
  <si>
    <t>City of Fresno</t>
  </si>
  <si>
    <t>All entitlement applications are submitted online through the Accela Citizens Access platform, which is accessible online 24 hours a day. All applicants are guided through a standard online form to fill in information regarding their project and upload supporting documents. Comments on plans are also provided through Accela.</t>
  </si>
  <si>
    <t>In 2023, the City implemented a new ePermit system whereby applicants can submit development permit applications at any time. Each application form is clear, streamlined and consistent and clearly states application submittal requirements.</t>
  </si>
  <si>
    <t>The City’s CSS provides standardized forms for all entitlement applications. The CSS also provides an application for a Pre-Application Conference to provide applicants an opportunity, early in the planning stage, to meet with representatives from the various agencies that will be involved in their project (info. is also provided to the applicant regarding what documents, clearances, permits and fees will be required for the project).</t>
  </si>
  <si>
    <t>Standardized application form for all entitlement applications.</t>
  </si>
  <si>
    <t>Oakland has standardized application forms for developers to simplify the application and approval process.</t>
  </si>
  <si>
    <t>Enacted:
1. Development Tracker Tool (interactive map with links to approved and proposed development projects)
2. Published cycle times for building plan review
Proposed:
3. In process of using “Agency Counter” to replace the current “Development Tracker” tool. It will allow anyone to create an account and get email notifications on new projects in a geographic area of their choosing.</t>
  </si>
  <si>
    <t>San Leando has a standardized application form for all entitlement applications.</t>
  </si>
  <si>
    <t>Planning Application Form</t>
  </si>
  <si>
    <t>The City has prepared a draft standardized entitlement application and anticipates finalizing and releasing it by Fall 2025.</t>
  </si>
  <si>
    <t>Application - See draft application attached as Appendix K. Zoning code update in process.</t>
  </si>
  <si>
    <t>The Planning Application form (PLN) is standardized for all entitlement applications. Planning applications are submitted using the Accela Citizens Access portal.</t>
  </si>
  <si>
    <t>The City provides a standard Application Form that is utilized for all Planning Entitlements.</t>
  </si>
  <si>
    <t>The City requires a single planning application for all aspects of entitlement review which can be submitted to staff electronically.</t>
  </si>
  <si>
    <t>All land use entitlement applications utilize a standard form related to basic land use entitlement and applicant information. More detailed information is required for some specific application types.</t>
  </si>
  <si>
    <t>Title 22.60.030 (Consolidated Processing) Land use permit - If a proposed project involves multiple land uses, project authorization may be obtained by means of a single permit application for the highest permit level required for any of the individual uses. County land use entitlement is a discretionary permit, acted on by the Planning Director or Planning Commission, that allows for one or more specific land uses on a property. A Conditional Use Permit, and Coastal Development Plan, is a discretionary permit, acted on by the Planning Commission, allowing a specific land use. Approval of a land use permit only entitles the use itself. Examples of a land use entitlement include: Amendment to a previously approved use permit, Coastal Development Plan, Conditional Use Permit, Minor Use Permit, Modification to a previously approved use permit, Plot Plan, Site Plan, and Variance.</t>
  </si>
  <si>
    <t>Establishment of standardized application for all entitlement applications. The OpenGov online permitting system establishes a standardized application for all entitlement and permit applications. Applicants can apply from anywhere (though they can also come into the office for assistance with submitting an online application). No paper documents or plans are required for any entitlement or license. The online application gathers all necessary information required for the type of project and facilitates the necessary reviews and next steps, simplifying the process for applicants who no longer have to go from department to department.</t>
  </si>
  <si>
    <t>The Town provides a standard Application Form that is utilized for all Planning Entitlements.</t>
  </si>
  <si>
    <t>The County has established a standard form for all projects that meet the General Plan and Zoning Code and are subject only to Building Permit review, as well as separate application forms for Director’s use permits; and conditional use permits/variances/rezones/General Plan amendments. The County has standardized form for all other application types, including architectural review, appeals, lot line adjustments and mergers, and tentative parcel maps.</t>
  </si>
  <si>
    <t>Enhancement. This policy achieves Enhancement Factor Category 1, as part of a multi-faceted strategy to address displacement though a combination of actions that: promote increased production and preservation of affordable housing (consistent with Housing Element Policy HE-2.2 and 3.1); provide for efficient land use by allowing for a variety of housing types in low and medium density areas for additional ADUs (consistent with Housing Element Policy 2.1 and Land Use Element Goal LU4 and associated policies); and mitigating hazards through preparation (consistent with Policy PFSI 8.4, PFSI 8.5, HE 2.5 and 2.9). Providing a simple, clear process for approval is an incentive that works to address displacement pressures by encouraging new production. Incentivizing the production of affordable housing is directly referenced in Program HE-23: Anti-Displacement Program.</t>
  </si>
  <si>
    <t>Documented practice of publicly posting status updates on project permit approvals on the internet.</t>
  </si>
  <si>
    <t>Website lists are maintained and online mapping/searchable database is available.</t>
  </si>
  <si>
    <t>OpenGov</t>
  </si>
  <si>
    <t>Oakland publicly posts the status of development applications on its website. This status page is updated on a weekly basis.</t>
  </si>
  <si>
    <t>The Planning Division posts the status of approved development projects on the City's website and the public is able to see project status via the CIty's permit tracking system Accela.</t>
  </si>
  <si>
    <t>To track permits, the City utilizes an online permit tracking database, iWorQ, which has recently been updated to publish permit information on the City’s website to enhance public visibility and access. In addition, the system has been augmented to track the number of affordable units permitted, supporting improved monitoring and reporting of housing production.</t>
  </si>
  <si>
    <t>The City utilizes an interactive projects map to provide details and updates of ongoing projects. The map is updated on a quarterly basis. The map can be found on the City's Planning webpage along with links to the Monthly Development Project Reports and a list of all current planning projects with links and information on each.</t>
  </si>
  <si>
    <t>Applicants can view the status of housing project permits using the Accela Citizens Access portal.
Major project proposals and ADU permit status are posted online.</t>
  </si>
  <si>
    <t>On May 2, 2023, the City launched a revamped developments project webpage which includes individual project web pages, an interactive story map, and a downloadable excel table. Projects are tracked throughout the entitlement process with one of five possible statuses. Additionally, projects are tracked by use type, including residential and mixed-uses. The development projects site goes through an internal, quarterly audit process to ensure accuracy of information. Individual project pages and information are also updated more frequently on an “as needed” basis. Depending upon the project, this can include information such as environmental compliance documents, notifications of upcoming or past public hearings, or changes to project scope.</t>
  </si>
  <si>
    <t>The City publicly posts status updates on project permit approvals on the Development Projects page under the Community Development Department’s webpage. This webpage is updated periodically as the City receives and approves permits. In 2024, the webpage was updated 6 times.</t>
  </si>
  <si>
    <t>Project status and approval documents are available for public view through online permit portal and on the County's community webpages (regarding large active projects). Public meeting agendas, videos, and minutes are published online and posted.</t>
  </si>
  <si>
    <t>Public posting of status updates on project permit approvals on the internet including number of applications received, average processing time, current processing times, and number of approvals. Feedback from landowners, developers, and builders has supported the need for transparency and accountability related to processing timeframes. Time and uncertainty cost money for developers and builders, and long processes have made projects infeasible in the past. The Department’s effort to audit and improve the development process includes a commitment to public posting of performance metrics including number of applications, number of approvals, and processing times. This not only creates transparency and accountability for improvements, but allows applicants to better anticipate timeframes and coordinate financing, work crews, materials purchasing and delivery, etc. The County is currently working through the technical issues related to pulling OpenGov data and presenting the data in a manner that is easily understood by the public. Outcome: Monthly posting of at least 4 performance metrics beginning in December 2024 and increasing to at least 6 metrics by September 2026</t>
  </si>
  <si>
    <t>Internal project document - Development Process Audit and Improvement Plan</t>
  </si>
  <si>
    <t>Limitation on the total number of hearings for any project to three or fewer. Applicants that accrue points pursuant to category (2)(E) are not eligible for points under this category.</t>
  </si>
  <si>
    <t>Through Planning Code Section 315, 100% affordable projects may utilize any exception offered by any entitlement, regardless of the location of the project. A project approved under 315 does not require Commission approval, and may be approved administratively by the Director of Planning. Eliminates noticing, hearing and appeal timelines.</t>
  </si>
  <si>
    <t>There is a maximum of 3 public hearings for any entitlement project. Typically, projects are only subject to 1 public hearing. However, should a project be appealed, an additional hearing would be required. Projects approved through a Director’s Hearing can be appealed to the Planning Commission and further to the City Council. This makes the maximum number of hearings for a project three.</t>
  </si>
  <si>
    <t>Limitation on number of hearings for any project to three or fewer.</t>
  </si>
  <si>
    <t>Enacted:
1. City Code is compliant with SB 35
2. Expedited permit processing program (Sacramento Streamline)
3. Over the Counter Review Program
4. E-Planning
5. Electronic Plan Check Program
6. Planning entitlement applications receive an assigned planner
7. Building project manager assigned for projects valued at $1 million or more.
Proposed:
8. Program H24. Explore methods to further reduce the expense and uncertainty associated with the planning and building permit process.
H-1.2 Reduce Time and Expense of Planning Approval Process.
H-1.3 Reduce Time and Expense of Building Permit Process.
H-1.10 Support Workforce Pathways into Sacramento’s Construction Industry.</t>
  </si>
  <si>
    <t>Other policies not described in Categories (2)(A)-(M) of this section that quantifiably decrease production timeframes or promote the streamlining of approval processes.</t>
  </si>
  <si>
    <t>Over the next 24 months, the City will work to review and implement maximum parking requirements for housing developments. Introducing parking maximums allows a developer to remove the risk of unknown engineering conditions, and underwrite a deal with confidence on a ‘worst case’ scenario. The implementation of parking maximums will lower the overall capital needed to be raised for a project and make it easier to promote more housing developments.</t>
  </si>
  <si>
    <t>The city has just established a new, grant-funded position dedicated to expediting affordable housing permits and identifying opportunities for process streamlining. This role as a dedicated liaison is distinct from the work planners and plan checkers do in the actual permit review. This position will be held by a planning and building process coordinator with extensive permitting experience for 5 years, during which they will aid city members in navigating the permitting system, as well as making changes to the permitting system to simplify the process in the future.</t>
  </si>
  <si>
    <t>San Leandro has an established Preliminary Review Process which enables a multi-disciplinary team of City staff (Planning, Buiilding, Environmental Services, Engineering/Public Works, Fire, Housing, and Economic Development) to provide initial feedback on a possible development proposal before a formal entitlement application is submitted. Oftentimes, a Preliminary Review Process application is helpful for applicants to assess the feasibility of a potential project and identify and address major issues before submitting a formal development application. The Preliminary Review Process does not require refined and detailed drawings that are required for an entitlement application, allowing applicants to address key issues before undergoing the expense of preparing a full plan set. Applicants can avoid costly revisions to plans by going through the Preliminary Review Process first. Projects that go through the Preliminary Review Process generally save on one round of review, moving through the process faster than those that do not. These administrative process improvements are implemented at the direction of the Community Development Director and do not require codification.</t>
  </si>
  <si>
    <t>The City has drafted amendments to the permitting process, which is currently under review. The Planning Manager is exploring opportunities to streamline certain review processes, including mixed-use and residential developments.</t>
  </si>
  <si>
    <t>Municipal Code - Draft amendments attached as Appendix L.</t>
  </si>
  <si>
    <t>City has developed additional resources to support expedited and efficient development project review, such as an applicant guide and online e-plan check that is open to the public allowing residents and developers to submit everything online without having to visit the City counter.</t>
  </si>
  <si>
    <t>“Single Family Streamlining” process improvements are underway with an anticipated completion by winter 2025/2026. The process improvements implement Housing Element Program HE-5: Process Improvements and recommendations from the 2020 Land Development Process Improvement report. The improvements focus on home repairs, updates, and remodels. Zoning code updates will increase flexibility in requirements for home repairs, remodels and land development, including loosening restrictions on garage conversions and guest houses. Updates to the Single Family Design Board (SFDB) Guidelines will expand administrative approvals for more projects resulting in shorter permit processing timelines and lower permit costs. The process improvements are anticipated to lower the quantity of projects requiring a discretionary decision by SFDB by 32% by reducing the total number of triggers while also increasing thresholds for some triggers. Ultimately, the process improvements will make more decisions for single family homes be ministerial reviews by staff rather than requiring a public hearing with SFDB. This benefits homeowners because review timeframes may no longer require scheduling of a public hearing for certain repairs and remodels, which also reduces permit fees.</t>
  </si>
  <si>
    <t>In 2023, the City formed a Development Services Team (DST) intended to provide a smooth project transition between staff and promote the streamlining of approval processes. DST members include engineering managers in Public Works, planning, housing and building managers in the Community Development Department and program managers in Economic Development. One outcome of this group that has promoted the streamlining of approval processes has been a team Ombudsman support where DST members discuss project updates (issues, Commission schedules, construction dates), and overall processes to get a project moving efficiently and effectively. The DST meets weekly to discuss issues and eliminate bottlenecks as they come up.</t>
  </si>
  <si>
    <t>Pre-application meetings are coordinated by the Department of Planning and Building to assist members of the public with understanding regulations that are applicable to a specific development project, permitting and development processes for a specific development project or for the resolution of a Notice of Violation from the Code Enforcement Division. Pre-application meetings help applicants submit complete applications and can significantly reduce processing timeframe.</t>
  </si>
  <si>
    <t>Waiver or significant reduction of development impact fees for residential development with units affordable to Lower-Income Households. This provision does not include fees associated with the provision of housing affordable to Lower-Income Households (e.g., inclusionary in lieu fees, affordable housing impact fees, and commercial linkage fees).</t>
  </si>
  <si>
    <t>City will reduce 50% of all development impact fees for Lower &amp; Moderate-Income Household Housing developments &amp; Special Needs Populations.
This will be implemented within two years of designation, ideally by January 1st, 2027.</t>
  </si>
  <si>
    <t>Commitment letter from city manager. - Electronic copy attached</t>
  </si>
  <si>
    <t>For large residential projects with multiple buildings or similar size and design, the Building Department charges the full building permit review processing fee for the review of the first building while all subsequent buildings of the same model pay a permit review.</t>
  </si>
  <si>
    <t>The City offers a significant 5% reduction in development impact fees that is implemented specifically for multifamily residential projects that allocate at least 50% of their units for affordable housing. This is a significant reduction as the City is a rural, low-income community with an annual budget of $8 million. This substantial reduction incentivizes the development of affordable housing and streamlines the development process. Due to its recent adoption in June of 2023, the city has not seen any developments utilize this reduction as of yet. However, the city is currently in the process of reviewing the building permit application for the 4th Street Chavez Multi Family Development. This project was approved in July of 2023, and will be a total of 51 units, 50 affordable and 1 manager's unit. The total developmental impact fees that the developer would have to pay without the reduction is $528,604.80, and with the 5% reduction the total is $502,174.56. This reduction of $26,430.24 has enabled the City of Arvin and Cesar Chavez Foundation to add 50 units of affordable housing to Arvin's housing stock.</t>
  </si>
  <si>
    <t>Resolution No.2023-33 - See Appendix 7</t>
  </si>
  <si>
    <t>Enhancement category 1 is achieved as this policy incentivizes the production of affordable housing through a combination of targeted financial incentives and thoughtful land use planning. By offering a development impact fee reduction for projects with high levels of affordability, and siting these projects near essential services and transit, it reduces development barriers, encourages infill housing, and supports the state’s goals for climate-conscious, equitable, and efficient community development. For example, the 4th &amp; Walnut affordable housing project, which received the fee reduction, is centrally located within walking distance of the Arvin Transit Center, grocery stores, and medical clinics, demonstrating the City’s integrated approach to affordable, location-efficient development</t>
  </si>
  <si>
    <t>The Affordable Housing (AH) Overlay, reduces the City's development impact fee charged to fund the construction and maintenance of parks, recreational facilities, and open space in the community. between 12.5% and 50% as an incentive to deeply affordable housing development projects. As a result of this program, a 100% affordable 100-unit multi-family rental project would see an over 1-million dollar reduction in development impact fees, significantly changing the feasibility of development and helping such projects to effectively compete for tax credits and other financial support. The City's reduction in park in-lieu fees are an eligible type of development impact fee under this category, unlike the excluded fees, due to their different focus and intent. The excluded fees specifically address the impact of development on affordable housing availability, while park in-lieu fees are intended to fund general public amenities, such as parks and recreational facilities, which benefit the entire community rather than targeting housing affordability.</t>
  </si>
  <si>
    <t>The City of Chico has adopted a tiered development impact fee structure that provides a meaningful cost reduction for smaller, more affordable housing units. Chico’s policy applies a graduated impact fee model based on bedroom and bathroom count, not just square footage. Residential units with fewer than two bedrooms are assessed 30% lower fees than standard single-family units, significantly improving the financial feasibility of compact and affordable housing types.
This policy has been applied to several recent affordable housing developments, including 1297 Park Avenue Apartments by Jamboree Housing, Bar Triangle Apartments, Senator Conness Apartments, Deer Creek Apartments, as well as deed-restricted units on Wisconsin Street, where reduced impact fees helped lower total development costs. The savings realized under this model are substantial. For example, further analysis of the affordable housing project at 1297 Park Ave demonstrated that the development of 50 smaller units saved more than $200,000 in total DIF obligations compared to a flat fee structure. These cost reductions directly increase the financial viability of affordable housing projects and may enable the delivery of additional deed-restricted units that otherwise would not have been feasible. By aligning impact fees with unit scale, Chico’s policy incentivizes the production of smaller, more affordable homes, particularly in infill locations where infrastructure capacity already exists—supporting the City’s broader housing affordability and equity goals.</t>
  </si>
  <si>
    <t>Residential and mixed use development projects that provide covenanted affordable units are exempt from the City's parkland fees for the duration of the covenant. Affordable units and associated spaces are not included in calculations for the City's Art in Public Places fee.</t>
  </si>
  <si>
    <t>The City provides waivers and reductions for development impact fees for affordable housing projects. These waivers include:
• The Residential Build Act, which provides exemptions from development impact fees for the reconstruction of single-unit to fourplex buildings on land where the prior units were destroyed.
• The Infill Incentive Program, which waives impact fees for residential projects on sites less than 5 acres, substantially surrounded by urban uses, and located in an infill zone, downtown area, or bus rapid transit corridor.
• The Inner-City Fee Reduction Program, which allows development projects within designated inner city areas to receive reduced development application fees.
Self Help Enterprises (35, 43, 63, 75, 81, and 87 E Florence Ave and 66, 78, 84, and 90 E Geary St) received $100,778 for the development of 11 units in Infill Incentive Fee Waivers, and six single family residential projects received a total of $55,268 in Residential Build Act fee waivers. The units are available to households less than 80 percent AMI. In 2025, City Studios (developed by the Fresno Rescue Mission) applied for an Impact Fee Waiver for units at 30% AMI and below. These projects are part of a trend demonstrating affordability as an outcome of waived fees.</t>
  </si>
  <si>
    <t>Enhancement points in Category 1 are achieved by promoting multiple planning objectives, including the location of affordable housing near public transit. The use of waivers for the projects detailed were able to support the construction of affordable housing near high frequency transit corridors. All three of the projects are located within ½ mile of a high-frequency transit route, contributing to the creation of sustainable communities.</t>
  </si>
  <si>
    <t>No Traffic impact fees (TIF) applied to Multifamily developments. Exempts affordable housing, inclusionary units and ADUS from TIF. Park Impact fees are reduced for ADU 750+ square feet to the rate of a studio regardless of number of bedrooms. Affordable Housing is exempt from park impact fees and the fee is reduced for inclusionary units.</t>
  </si>
  <si>
    <t>Significant reduction of development impact fees for residential development with units affordable to Lower-Income Households (e.g., park in-lieu and traffic impact fees).</t>
  </si>
  <si>
    <t>Enacted:
1. Reduction of Development Impact Fees for New Affordable Dwelling Units (Zero Dollar Rate)
2. Impact fee deferrals to decrease the cost of development
3. Exemptions (no fee due) for Housing Impact Fee including for:
- Mobilehome parks
- Affordable units
- High-density housing
- ADUs
- Single-unit dwellings occupied by owner
Proposed:
4. H-2.4 Provide Deferrals and Zero-Dollar Impact Fees for Affordable Housing. (Continuance of programs listed above).</t>
  </si>
  <si>
    <t>The City has contracted wtih NBS and is mid-way through conducting a Comprehensive Impact Fee Study that will identify the need for a standardized fee reduction and/or impact fee waiver program for affordable housing projects, and analyze ADU development impact fees with the goal of reducing, loaning, granting, or waiving those costs in exchange for providing rents affordable to low or moderate-income households for a set period of time. The City has also contracted with Bay Area Economics who is preparing a market feasability analysis to inform appropriate fees for a variety of development types with the goal of recommending actions that reduce barriers for housing production. Housing Element Action 10.8 states that the objective is to "Hire a consultant and develop a market feasibility report with recommendations on a fee reduction or waiver program by January 2025 as part of a Comprehensive Impact Fee Study."</t>
  </si>
  <si>
    <t>In 2024, the City adopted an updated fee schedule that provides a 75 percent fee reduction for projects with at least 20 percent of units affordable to lower income households.</t>
  </si>
  <si>
    <t>The City does not and has not charged development impact fees for housing. This includes housing developments with units affordable to lower-income households. Since 2015, approximately 2,440 housing units have been permitted without collecting impact fees, including 355 deed-restricted units affordable to lower and moderate income households.</t>
  </si>
  <si>
    <t>Enhancement Category 1 was used because it supports efficient land use in a built-out City per Land Use Element policy LG1 Resource Allocation Priority LG4 Principles for Development and housing affordable to lower-income households per Housing Element Policy 2.1: Prioritize Affordable Housing and Community Priority Projects by reducing development costs.</t>
  </si>
  <si>
    <t>Reduced and/or scaled fees for infill housing for all product types, including residential development with units affordable to Lower-Income Households. The city has an adopted policy which sets the development impact fees for residential units up to a lessor multi-family rate (approximately $20,000 less per unit) for multiple units on one lot. Specifically, the impact fees are charged as follows –
For single-family dwelling (SFD) units:
• For units 1,201 square feet and larger, the City will charge the Single Family rate.
• For units 701 square feet to 1,200 square feet, the City shall charge the Multi-Family rate.
• For units 700 square feet and less, the City shall charge 80% of the small Multi-Family rate for the first unit and the small Multi-Family rate for any additional units smaller than 700 square feet.
For multi-family dwelling (MFD) units: Projects with more than 8 units per acre shall be subject to development fees on a per dwelling unit basis at the multi-family rate. Multifamily dwelling units that are larger than 1,500 square feet have a similar impact as a single family residence and, therefore, shall pay the Single Family rate.
Vista Del Robles (approved 12/4/2020 and opened 4/18/2024), a 72-unit affordable housing complex, used the reduced fees.</t>
  </si>
  <si>
    <t>Category 3A is further enhanced through enhancement factor 1 because the reduced/scaled fees encourage higher density development with smaller unit sizes leading to more housing opportunities. This represents one element of a unified, multi-faceted strategy that promotes multiple planning objectives, including land-use efficiency and housing affordability to Lower-Income households.</t>
  </si>
  <si>
    <t>Title 18 Public Facilities Fee Ordinance provides certain fee exemptions for affordable housing projects. Specifically, the "imposition of public facilities fees shall be as specified in Section 18.03.010, except the following types of development projects shall be exempt from such fees: ...(10) Affordable housing units meeting the definition of extremely low-income, very low-income, and lower-income, as set forth in Land Use Ordinance Section 22.12.070 and Coastal Zone Land Use Ordinance Section 23.04.094."</t>
  </si>
  <si>
    <t>The County has reduced planning fees significantly to encourage development. The only planning fee imposed on projects meeting the General Plan and Zoning Code is for the required zoning clearance ($55 for a single-family or duplex unit; $160 for a multifamily unit).</t>
  </si>
  <si>
    <t>Enhancement. This policy achieves Enhancement Factor Category 7, as part of a multi-faceted strategy to address displacement though a combination of actions that: promote increased production and preservation of affordable housing (consistent with Housing Element Policy HE-2.2 and 3.1); provide for efficient land use by allowing for a variety of housing types in low and medium density areas for additional ADUs (consistent with Housing Element Policy 2.1 and Land Use Element Goal LU4 and associated policies); and mitigating hazards through preparation (consistent with Policy PFSI 8.4, PFSI 8.5, HE 2.5 and 2.9). Reducing fees is an incentive that works to address displacement pressures by encouraging new production. Incentivizing the production of affordable housing is directly referenced in Program HE-23: Anti-Displacement Program.</t>
  </si>
  <si>
    <t>Adoption of policies that result in less restrictive requirements than Government Code sections 65852.2 and 65852.22 to reduce barriers for property owners to create ADUs/JADUs. Examples of qualifying policies include, but are not limited to, development standards improvements, permit processing improvements, dedicated ADU/JADU staff, technical assistance programs, and pre-approved ADU/JADU design packages.</t>
  </si>
  <si>
    <t>Established policies to expedite permits for ADUs/JADUs, including dedicated ADU staff, providing technical assistance in person and virtually, creating a multi-agency ADU checklist, published ADU prototypes in handbook, fee waivers for some ADU projects; also established local ADU program which allows more ADUs than state program.</t>
  </si>
  <si>
    <t>Over the next 24 months, the city’s building department, in collaboration with adjacent cities, attempts to create a set of preapproved ADU plans of various sizes. Such plans, once implemented, will not require ministerial review and applications can be approved over the counter. In addition, with the implementation of preapproved plans, the decrease in application cost is expected to be significant.</t>
  </si>
  <si>
    <t>Promote and facilitate accessory dwelling unit (ADU) construction. All models that have been plan-checked and approved by CSG are available for expedited, in-house review by the BO. The BO only reviews the site plan for placement, set-backs, and required fire-rated assemblies.</t>
  </si>
  <si>
    <t>Enhancement point in Category 8 is achieved by advancing Affirmatively Furthe...</t>
  </si>
  <si>
    <t>Oakland has a free pre-approved ADU plan program. If homeowners use the provided plans, the plan check fee is discounted.</t>
  </si>
  <si>
    <t>By reducing the uncertainty and cost associated with building an ADU, this policy will promote the construction of relatively affordable housing units in what were previously exclusive single-family neighborhoods. This advances Oakland’s goals to Affirmatively Further Fair Housing.</t>
  </si>
  <si>
    <t>Enacted:
1. Less restrictive ADU requirements (multiple):
a. Two ADUs are allowed by right per parcel, any combination of ADUs or JADUs.
b. Allowed height matches base zone (35-feet in R-1 zones).
c. Zero-foot setbacks (rear and side) if greater than 60 feet from front property line for ground floor ADU. 3-foot step back for second floor rear and side.
d. No density restrictions.
e. Exempt ADUs from lot coverage at 800 square feet with zero setbacks.
f. No parking requirements citywide.
2. Expedited ministerial approval of ADU permits are processed between one and three weeks
Proposed:
3. Dedicated one-stop-shop ADU webpage and ADU permit-ready pre-approved plans for three detached models, technical training and assistance, and site planning exploration tool
4. H6. Permit-Ready ADU Plans.</t>
  </si>
  <si>
    <t>The City participates, along with other Alameda County cities, in the creation of a website providing tools to those considering building an ADU unit, including prototypical floor plans, a cost calcultor, and local regulations guide. We believe that this participation along with a dedicated planning staff person that serves as the subject matter expert on ADU's has led to a 125% increase in ADU unit permit issuance since 2020 when only 20 ADU's were permited to 2021 when 45 new ADU units were permitted. The number of ADU's permitted increased to 60 in 2023. In 2023, the City created and published an updated ADU fact sheet, with information on rules and processes for developing an ADU in San Leandro. Links to HCD's ADU Handbook and the Alameda County ADU Resource Center are also available on the City's website.</t>
  </si>
  <si>
    <t>The City has designated staff to provide technical assistance for ADU/JADU applications and to expedite permit processing. Staff has developed a dedicated ADU/JADU FAQ and technical assistance webpage for the City’s website.</t>
  </si>
  <si>
    <t>City has published pre-approved ADU prototype plans to provide greater certainty and quality in the development of such housing. The plans and user guides and frequently asked questions can be found on the City's website.</t>
  </si>
  <si>
    <t>Enhancement Factor 1: This policy represents one element of a multi-faceted strategy to promote multiple planning objectives, such as efficient land use and housing affordable to lower income households.</t>
  </si>
  <si>
    <t>Pre-approved ADU plans are available for residents to provide an option for design certainty, fast plan check review (half the review time required for a standard ADU) and plan check fee reduced by 25%.
Because ADUs form a large part of all residential permit applications (653 issued Certificates of Occupancy since 2017), the City has dedicated a planning staff member solely to ADU permit review. The City has also created an ADU Guide Informational Packet to assist applicants.
Approximately 629 ADUs are anticipated to be constructed to accommodate the City’s 2023-2031 RHNA, of which approximately 370 are assumed to be affordable for lower- and moderate income households based on prior ADU rental surveys.
The City’s ADU ordinance is less restrictive than state law by allowing open yard reductions to construct a detached or attached ADU and allowing conversion of commercial floor area to ADUs (Section 30.185.040).</t>
  </si>
  <si>
    <t>Enhancement Category 3 was used because over 55% of the permitted ADUs in the City are located in High or Higher Resource areas in the most recently updated TCAC/HCD Opportunity Maps.</t>
  </si>
  <si>
    <t>The City has adopted PRADU and ADU ordinances (manual) to allow property owners the opportunity to create ADU/JADU and Pre-approved ADU’s on their sites. With the use of PRADU, it requires electrification of pre-approved plans, meaning that no gas appliances are allowed.</t>
  </si>
  <si>
    <t>Enhancement Factor 1 is achieved with PRADU and ADU since multiple planning objectives are promoted. For example, requiring electrification of PRADU promotes climates change solutions and hazard mitigation. PRADU and ADUs also promote efficient land use. The PRADU implements the following General Plan goals/policies:
• Housing Element
GOAL H-2 - To facilitate affordable housing opportunities, particularly for Walnut Creek workers, first-time home buyers, and lower-income renters. (page 8-6)
H-2.1 - The City shall assist in the development of extremely low-, very low-, low-, and moderate-income housing units to the extent financially feasible. (page 8-6)
GOAL H-4 - Minimize the impact of potential governmental constraints on the maintenance, improvement, and development of housing. (page 8-19)
GOAL H-7 - To encourage energy conservation and green building policies and practices in residential development. (page 8-34)
H-7.1 - The City shall encourage the incorporation of energy conservation design features in existing and future residential development. (page 8-34)
H-7.2 - The City shall continue to promote sustainable housing practices that incorporate a “whole system” approach to siting, designing, and constructing housing that is integrated into the building site, consume less energy, water, and other resources, and are healthier, safer, more comfortable, and durable. (page 8-34)
H-7.3 - The City shall continue to implement climate policies to reduce pollutants and greenhouse emissions, prepare for a climate resilient future, and further environmental justice in Walnut Creek. (page 8-34)</t>
  </si>
  <si>
    <t>The City has a dedicated ADU/JADU staff filled by our Junior/Assistant Planner position, and a dedicated ADU webpage that includes a step-by-step guide on ADU/JADU requirements. The ADU webpage includes contact information for the general planning hotline which the staff ADU expert monitors and responds to ADU/JADU requests accordingly. Additionally, the staff ADU expert is available for consultation in-person at City Hall.
These policies reduce barriers for ADU construction, thus increasing the number of ADUs and overall housing supply throughout the City.</t>
  </si>
  <si>
    <t>Allowing for ADUs to be developed beyond the minimum requirements of State ADU Law is a key component in the County affordable housing strategy, especially since ADUs are shown to be affordability in the moderate- and low-income categories. The County identified this as a key action in the 2020-2028 Housing Element Implementation Framework to further reduce barriers to ADU development, which would include allowing for ADU condominiums, reducing development standards, and removing owner-occupancy requirements for JADUs.</t>
  </si>
  <si>
    <t>Adoption of policies that result in less restrictive requirements than Government Code sections 65852.2 and 65852.22 to reduce barriers for property owners to create ADUs/JADUs. To encourage ADU construction and reduce costs and times associated with ADUs, the County is proposing to develop and provide pre-approved ADU plans available to applicants at no cost. Tuolumne County has experienced relatively slow uptake of ADUs, despite favorable ordinances and short plan check timeframes. A commonly cited barrier is the cost of ADU construction compared to the low value it adds to the existing property (in our local market conditions). Few residents view ADUs as having sufficient value to justify the cost of construction. In response, the County is seeking innovative solutions including pre-approved ADU plans that can also be used as primary single-family homes. The plans will include options for units ranging from 800-1200 sq ft and can be used for either ADU or primary single-family homes. By building an ADU that meets the standards for a primary dwelling unit, owners may choose to take advantage of ministerial lot split processes to later create two parcels, each with their own primary unit and able to be conveyed as a single-family home. Owners may be more likely to take on the cost of ADU construction for their current needs (renting it long-term or housing a family member) with the knowledge that they may be able to recoup their investment by splitting their lot and selling the ADU later as a primary dwelling unit. The resulting primary dwelling units will be smaller and located on smaller parcels, which is expected to create a naturally affordable product for residents with lower and moderate incomes. The pre-approved plans may also simply be used as single-family home plans for those wishing to build a modest and more affordable primary dwelling unit. The goal is to create flexibility for owners to increase ADU uptake and provide additional rental and for-sale homes affordable to lower and moderate income households. Outcome: At least three pre-approved ADU plans available to the public at no cost by September 2026. At least three outreach activities conducted to make the public aware of the program.</t>
  </si>
  <si>
    <t>Category 1 is achieved through this program as one element of a unified, multifaceted strategy to promote efficient land use, with the development of housing affordable to households with lower incomes. General Plan Policies 1.A.5 and 1.A.6 encourage compact development, near services, where infrastructure exists. These policies are further supported by Housing Element Policy 3.A.3 intended to encourage residential infill near services. Encouraging new development in areas identified as appropriate for growth in the General Plan allows for coordination of infrastructure, transportation, and economic development planning activities, promoting planning objectives of efficient land use, access to transportation, and increased access to opportunity. Creating flexible uses for R-1 parcels in identified communities provides residents with opportunities for residents to contribute additional rental and for-sale housing units within existing neighborhoods, contributing to the multi-faceted effort to encourage affordable, infill housing.</t>
  </si>
  <si>
    <t>The County revised ADU Ordinance allows for additional ADUs beyond those allowed under State law, if the development meets affordability thresholds. Under the revised Ordinance, up to five additional ADUs can be developed in multifamily zones if 50 percent of the total units are reserved for lower-income households. It also allows for additional ADUs in single-family zones, including:
• Lots size &lt;1 acre: Up to a total of two detached ADUs and one JADU and shall not be limited by maximum lot coverage requirements.
• Lot size 1 to 2 acres: Up to a total of three detached ADUs and one JADU are allowed.
• Lot size &gt;2 acres: Up to a total of four detached ADUs and one JADU are allowed.</t>
  </si>
  <si>
    <t>Adoption of other fee reduction strategies separate from Category (3)(A), including fee deferrals and reduced fees for housing for persons with special needs. This provision does not include fees associated with the provision of housing affordable to Lower-Income Households (e.g., inclusionary in lieu fees, affordable impact fees and commercial linkage fees).</t>
  </si>
  <si>
    <t>Provide impact fee waivers for 100% affordable housing projects with City subsidy.</t>
  </si>
  <si>
    <t>The City has adopted a fee deferral program to reduce upfront construction costs for residential projects, particularly those targeting low- and moderate income households. This program allows developers to defer certain fees (e.g., planning, permitting, utility connection) until one year after building permit issuance or at Certificate of Occupancy (whichever comes first), rather than at permit issuance. While conventional projects incur a 2% surcharge for fee deferral, affordable housing projects receive even greater relief: the City treats the deferral as a loan rather than a fee-based agreement, exempts the 2% surcharge, and allows the deferral period to extend until Certificate of Occupancy without a one-year cap. This applies to transportation facility fees, park fees, and equipment impact fees. The deferral helps developers maintain liquidity during construction, reducing financial burdens and supporting project viability.
The fee deferral program lowers development costs, making affordable housing projects more financially feasible. By easing the financial strain on developers, it incentivizes the construction of affordable housing, increasing the availability of units for low and moderate-income residents. This policy promotes housing development while maintaining fiscal responsibility, benefiting the community by expanding housing options without immediate out-of-pocket costs for developers.</t>
  </si>
  <si>
    <t>Municipal code - CMC 3.85.340 (Deferral of transportation facility fees)
Municipal code - CMC 3.85.540 (Deferral of park facility fees)
Municipal code - CMC 3.85.640 (Deferral of building and equipment fees)</t>
  </si>
  <si>
    <t>Per Ordinance 1541 and Resolution 2007-08, infill development receives a 50% reduction in development impact fees. Infill is defined as all vacant parcels located south of Baseline Avenue, north of the 1-10 Freeway, east of Etiwanda Avenue, and west of Maple Avenue (with some exceptions as listed in the ordinance and resolution) or any vacant lot or parcel within the city, where the lot is five gross acres or less, where at at least 80 percent of the land within a 300 foot radius of the site has been developed, and where water, sewer, streets, schools and fire protection have already been developed and are provided. This longstanding policy was originally established to provide an incentive to develop infill areas and is regularly utilized for development.</t>
  </si>
  <si>
    <t>Ordinance and Resolution - Electronic copies attached</t>
  </si>
  <si>
    <t>Enhancement Category 1 is exemplified by the City in implementing a multi-faceted planning strategy by implementing incentives to promote infill development (Housing Policy Action 1I: Infill Housing Program from 6th Cycle Housing Element)</t>
  </si>
  <si>
    <t>The City offers waived plan check fees for applicants that utilize pre-approved ADU standard plans, as well as impact fee waivers for qualifying infill projects in priority areas of the city pursuant to Ordinance 2013-21 (The Build Act), and Ordinance 2021-29 (Fee Waivers for Certain Projects in Infill Areas).</t>
  </si>
  <si>
    <t>Enhancement points in Category 1 are achieved by implementing an element of the One Fresno Housing Strategy and General Plan by prioritizing infill development. Waiving plan check fees reduces the financial barriers for ADUs to be developed in infill areas. This promotes the efficient use of land by adding more housing units to existing lots, especially in established neighborhoods that have access to public transit routes. See Appendix 7 for map of ADUs that have used pre-approved ADU standard plans.</t>
  </si>
  <si>
    <t>Other fee reduction strategies separate from Category 3A (e.g., ADU fee waivers).</t>
  </si>
  <si>
    <t>Adoption of other fee reduction strategies seperte from Category 3(A), including fee deferrals and reduced fees for housing for persons with special needs. The City of Napa has a documented practice of fee deferrals for any affordable housing project that meets the qualifications.</t>
  </si>
  <si>
    <t>Attachement - See Appendix 5</t>
  </si>
  <si>
    <t>Program H24. Explore methods to further reduce the expense and uncertainty associated with the planning and building permit process.
H-8.4 Financial Assistance for Accessible Affordable Housing.
H-8.5 Partner with Community Based Nonprofit Organizations.
H-8.6 Emergency Home Repairs and Accessibility Retrofits.</t>
  </si>
  <si>
    <t>Beginning in Fiscal Year 2019-20, the City stopped charging the Community Planning Fee (0.3% of total valuation) on ADU permit applications as a financial incentive to increase ADU production. Staff estimates that the cost savings is approximately $450 per ADU (assuming a $150,000 construction valuation). This fee reduction has contributed to the increase in ADU production from 20 ADU's permitted in 2020 to 60 ADU's permitted in 2023. ADUs serve a key role in meeting the housing needs of special needs populations in San Leandro. ABAG's Technical Memo "Using ADUs to Satisfy RHNA" utilizes survey data on ADUs to support an assumption that 30-percent of new ADUs in the San Francisco Bay Area would be affordable to households earning less than 30-percent of Area Median Income (AMI). ADUs at that affordability level would serve various special needs groups, including extremely low-income households, senior households, and female-headed households. Section 2.9 of the 2023-2031 Housing Element states that 2,049 senior households in San Leandro earned below 30-percent of the AMI, and 378 female-headed households in San Leandro were living below the federal povery level. ADUs assist in meeting the needs of those special needs households.</t>
  </si>
  <si>
    <t>Master Fee Schedule</t>
  </si>
  <si>
    <t>Fee deferral program allows developers to defer a portion of their development impact fees to Certificate of Occupancy by-right, reducing barriers to housing development. Project examples that used the fee deferral program:
• Downtown Suites (14 Units, complete in Fall 2020)
• Cleveland Suites (16 units, 8 units complete, 8 units in progress)
• Vista Del Robles (72 units complete 4/18/24)</t>
  </si>
  <si>
    <t>Category 3C is further enhanced through enhancement factor 8 as the fee deferral program provides financial support to housing developers by reducing upfront project costs which incentivizes residential development and expands housing opportunities. Therefore, this program represents a policy that involves meaningful actions towards Affirmatively Furthering Fair Housing (AFFH).</t>
  </si>
  <si>
    <t>When adopting new ADU standards and regulations in 2019, the County included a fee deferral program, that allowed for a deferral of impact fees. The property owner would either need to deed restrict the ADU for very low- or low-income qualified applicants for a period of 10-years or alternatively build an ADU under 800 square feet. With the thought that the smaller unit would be inherently more affordable.</t>
  </si>
  <si>
    <t>The 2023-24 Fee Schedule (Footnote 4) gives the Planning and Building Director authority to approve fee waivers for affordable housing projects up to $5,000, and the Board of Supervisors can authorize fee waivers above $5,000. Example: Fee Waiver for 15-unit affordable housing project in San Miguel (Mission Gardens), including processing fees for Conditional Use Permit, Tract Map, and CEQA determination
https://agenda.slocounty.ca.gov/iip/sanluisobispo/agendaitem/details/12741</t>
  </si>
  <si>
    <t>The Town Council discussed options for fee waivers, reduced fees, and fee deferrals as part of its Housing Element Update. At its residential development forum, the Town received feedback that fee deferrals (e.g., collecting fees upon certificate of occupancy rather than at the time of entitlement or permitting) could increase the viability of affordable housing.
Accordingly, Program 29 of the 2023-2031 Housing Element creates a fee deferral program for projects serving lower-income households. Priority for fee deferrals is provided for extremely low-income housing, housing for persons with disabilities, or housing that serves other special-needs groups. The Program also allows the Town to consider fee deferrals for qualifying market-rate developments.
Program 29 also calls for the Town to review park impact fees and revise the fees as needed in the event constraints to multi-family and special needs housing are identified. By 2027, the Town will update the AB 1600 nexus study for its park impact fee and will evaluate the potential benefits of shifting to a fee calculated based on the number of bedrooms or the square footage of dwelling units, rather than on unit type.</t>
  </si>
  <si>
    <t>Accelerating innovative housing production through innovative housing types (e.g., manufactured homes, recreational vehicles, park models, community ownership, and other forms of social housing) that reduce development costs.</t>
  </si>
  <si>
    <t>According to the Manufactured Housing Institute, new manufactured homes are priced at less than one-third the cost of site-built homes.
Adelanto will revise the Zoning Code to allow manufactured homes by right in the RM-12 (12 units/ ac) zone where conventional single-family residences are allowed. Current land stock for RM-12:1163.84 acres
Time Frame: Within 6 months of the adoption of the Housing Element.</t>
  </si>
  <si>
    <t>Enhancement points in Category 1 are achieved by implementing an element of t...</t>
  </si>
  <si>
    <t>Oakland has adopted an ordinance, the “Construction Innovation and Expanded Housing Options Ordinance,” which allows for RVs, mobile homes, and manufactured homes to be installed in any zone where housing is allowed. The ordinance also adopts the voluntary California Building Code provisions regarding light straw-clay construction. This ordinance reduces the cost of establishing homes because tiny homes on wheels built to the RV code can cost as little as $50,000-$150,000 per unit, which is less than the cost of a similar sized unit built to the standard building code.</t>
  </si>
  <si>
    <t>This supports Oakland’s anti-displacement policies by providing an avenue for low-income residents living in RVs on the street to find a legal, long-term housing option instead of being forced to leave Oakland.</t>
  </si>
  <si>
    <t>Enacted:
1. The City has partnered in the development of several innovative housing types with the goal of reducing development costs and timeframe.
Proposed:
2. Program H23. Movable Tiny Homes as ADUs
Program H28. Infill Housing Prototypes
H-2.8 Support Innovative Construction Methods.
H-2.9 Shared and Intergenerational Housing.</t>
  </si>
  <si>
    <t>The City has used modular construction on 200 units (115 family units at Marea Alta and 85 senior units at La Vereda) of its affordable housing developments which the City provided $10.1 million of funding ($9.1 for Marea Alta) and $1 million for La Vereda). Since the modular units are prefabricated typically in another state where the building inspectors inspect the units as they are constructed and the units are constructed at the same time the grading and foundation work is being done on-site, modular units can save a developer 15-20% in costs and cut construction time as much as 40-50%. These cost and time savings are taken from a November 2022 study by East Bay Asian Local Development Corporation titled Volumetric Modular Construction in Bay Area Affordable Housing: Barriers, Opportunities and Insights</t>
  </si>
  <si>
    <t>Sand City is among the first jurisdictions to explicitly permit multifamily manufactured housing in the R-2 and R-3 zoning districts. The City's R-2, R-3, and MU-P Zoning District permit multifamily manufactured homes by right which streamlines and facilitates innovative manufactured housing. HUD recently issued a new building code enabling this product type, and HCD has referenced examples of this type of innovative housing unit being implemented in large cities like San Jose enabling stackable manufactured units. San Jose operates on an entirely different scale than Sand City, yet Sand City has been implementing this innovative housing practice for several years to facilitate the transition from an industrial hub to a balanced community offering residential and commercial opportunities. Additionally, the City is in discussion with Revision West and other housing providers to pilot innovative housing models, including modular construction to meet regional needs. Revision West has demonstrated success with modular construction in neighboring jurisdictions and is prepared to support the City in adapting these approaches. The City's Art Park concept envisions an artist-focused housing and community center in Sand City.</t>
  </si>
  <si>
    <t>These actions demonstrate a unified strategy that advances multiple planning goals to intensify residential development. Allowing multifamily manufactured homes by right and partnering on modular housing supports efficient land use and affordable housing production, while the Art Park concept promotes community-serving, transit-supportive infill—collectively meeting the enhancement factor criteria.</t>
  </si>
  <si>
    <t>Accelerating innovative housing production through promoting small lot subdivision in zoning code; partnering on 61-unit manufactured home permanent supportive housing community, the East Beamer Neighborhood Campus. These 61 modular units were fabricated locally in Woodland and come fully furnished to help vulnerable folks get on their feet, thus serving as a project example that accelerates housing production for vulnerable populations.</t>
  </si>
  <si>
    <t>Category 3D is further enhanced by enhancement factor 7 as the East Beamer Neighborhood Campus (1901 East Beamer St., Woodland, CA) is in a High Resource TCAC Opportunity Zone and creates housing choices and affordability for Lower-Income Households. Furthermore, small lot subdivision zoning is allowed in all residential zones in Woodland, including High Resource TCAC/HCD opportunity zones thus providing additional housing choices through more flexible development standards and minimum lot size reductions which achieves affordability for Lower-Income Households.</t>
  </si>
  <si>
    <t>Since June 5, 1984, the County has maintained Title 25 - Mobile Home Rent Stabilization (formerly Title 24) and has a Mobile Home Rent Review Board in place. Title 25 limits the yearly rent increase on a mobile home space to 60% of the cost-of-living index (i.e., to 60% of the Consumer Price Index, or "CPI").</t>
  </si>
  <si>
    <t>Accelerating innovative housing production through promotion of manufactured and modular housing through priority permit processing. Manufactured housing is an important, naturally affordable housing type in Tuolumne County. The County is working with local manufactured home vendors to identify improvements to policy and process to facilitate and encourage manufactured housing. A representative from the manufactured home industry participates in monthly Development Process Workgroup meetings to identify obstacles and assist in creating solutions. Priority permit processing is expected to reduce delays currently associated with permit backlogs. The Building Department is currently working to complete the first review of manufactured home permits within 5 business days. Testing and refinement of this strategy is expected to result in a standard operating procedure that prioritizes manufactured home permit processing. Outcome: 80% of manufactured home permits are reviewed within 5 business days, with comments returned to applicants, with 2nd reviews completed in 5 business days, by January 2025.</t>
  </si>
  <si>
    <t>The County passed an ordinance allowing tiny homes in the same manner as single-family homes and will allow tiny home villages in multifamily zones. The County allows manufactured housing the same as traditional stick-built construction.</t>
  </si>
  <si>
    <t>Enhancement. This policy achieves Enhancement Factor Category 1, as part of a multi-faceted strategy to address displacement though a combination of actions that: promote increased production and preservation of affordable housing (consistent with Housing Element Policy HE-2.2 and 3.1); provide for efficient land use by allowing for a variety of housing types in low and medium density areas for additional ADUs (consistent with Housing Element Policy 2.1 and Land Use Element Goal LU4 and associated policies); and mitigating hazards through preparation (consistent with Policy PFSI 8.4, PFSI 8.5, HE 2.5 and 2.9). Allowing for tiny homes and a variety of affordable housing types work to address displacement pressures by encouraging production of more affordable housing types. These efforts are directly referenced in Program HE-23: Anti-Displacement Program.</t>
  </si>
  <si>
    <t>Measures that reduce costs for transportation-related infrastructure or programs that encourage active modes of transportation or other alternatives to automobiles. Qualifying policies include, but are not limited to, publicly funded programs to expand sidewalks or protect bike/micro-mobility lanes, creation of on-street parking for bikes, transit-related improvements, or establishment of carshare programs.</t>
  </si>
  <si>
    <t>Established Transportation Demand Management Program and associated Transportation Sustainability Fee; Carshare required in projects with 50 parking spaces or more.</t>
  </si>
  <si>
    <t>Transportation and Climate Resilience Program that prioritizes and direct public investments on transportation and transit improvements, street improvements, bicycle improvements, and climate change mitigation and adaptation to lower opportunity areas to improve resilience, facilitate revitalization, and reduce potential displacement risk related to infrastructure conditions.</t>
  </si>
  <si>
    <t>The enhancement factor is based on Govt Code section 65041.1(a), to promote infill development with good infrastructure, which is occurring in the Northern Waterfront and Alameda Point.</t>
  </si>
  <si>
    <t>4th and Walnut Urban Greening Project Plans - See Appendix 7</t>
  </si>
  <si>
    <t>Safe routes to School Program, Capital Improvement Program - Appendix 7</t>
  </si>
  <si>
    <t>Oakland has a robust program of publicly-funded investment in bicycle and pedestrian infrastructure. This reduces the need for housing development to fund transportation infrastructure.</t>
  </si>
  <si>
    <t>As systematically captured by our Bicycle Plan “Let’s Bike Oakland,” these investments are carefully designed to activate commercial corridors, link jobs and housing, reduce pollution, and improve public safety.</t>
  </si>
  <si>
    <t>Enacted:
1. Administrative Parking Permit allows for onsite alternatives to required vehicle parking, which includes bicycle parking, shared bicycles, and carsharing (17.608.060)
2. On-street bicycle parking and protected bikeways physically separates from vehicular travel lanes
3. City of Sacramento Car Share Permitting Program
4. Shared bikes and scooters permit program
Proposed:
5. H-1.8 Support Infrastructure Improvements in Targeted Infill Areas.</t>
  </si>
  <si>
    <t>-The Bay Fair Transit-Oriented Development Plan (TOD) Specific Plan was adopted by the San Leandro City Council in 2018, following an extensive community engagement and planning process. The Specific Plan sets a vision for the Bay Fair area to become a walkable, transit-oriented community hub, with public gathering spaces and a mix of retail, neighborhood services, housing, and office space. Transforming the Bay Fair TOD Specific Plan Area into a walkable, bikeable, and transit-oriented environment will involve a combination of public and privately-funded infrastructure improvements. Some will happen as part of future private development, including new internal local streets and sidewalk and pedestrian improvements. The plan lists three "road diet" projects which will also develop protected bike lanes and pedestrian improvements at several major intersections in the Bay Fair area that will provide safer street crossing for pedestrians. The City Council adopted a Vision Zero policy to help the City in decision-making and to encourage active transportation or alternatives to driving.
-The City received grant funding from Alameda County Transportation Commission (ACTC) One Bay Area Grant (OBAG) Cycle 3 for three (3) projects: Fairway Dr Class IV Bike Lanes ($58,000), Hesperian Blvd Class IV Bike Lanes ($225,000), Lewelling Blvd Street Scape ($2,207,000), these projects require a 11.47% local match ($322,606) from the City. The City received an earmarked amount of $4,000,000 from CPFCDS (HIP) for Bancroft Ave and Williams St Bicycle Corridor, this project requires a 11.47% local match ($518,243) from the City.
-The City also received funding for several pedestrian improvements in the ACTC/OBAG Cycle 2.
-In addition to the grant funding mentioned, the City receives Measure BB funds as direct local distribution payments that are used for bicycle and pedestrian improvements. Annually the City receives about $600K of these funds for bicycle and pedestrian projects, and $3.6 M for local streets and roads funds of which 15% are used for bicycle and pedestrian improvements.</t>
  </si>
  <si>
    <t>Bicycle and Pedestrian Master Plan
Bay Fair TOD Specific Plan
Vision Zero Plan Reso
ACTC/OBAG Funding Awards for 3 yrs
Transportation Element of GP
Final Crosstown Corridors Report
San Leandro Roadway Safety Plan
Bike and Pedestrian Upgrades Slides</t>
  </si>
  <si>
    <t>Enhancement Factor 1: This policy represents one element of a unified, multi-faceted strategy to promote multiple planning objectives, such as efficient land use, access to public transportation, housing affordable to Lower-Income Households, climate change solutions, and/or hazard mitigation. The overarching mechanism to implement these improvements to bicylce corridors and pedestrian safety improvements is the General Plan, both the Housing and Transportation Elements in addition to the Bay Fair Transit Oriented Development Specific Plan, the Vision Zero Plan and ACTC/OBAG Funding awards. This effort to make pedestrian and roadway improvements will not only increase safety for pedestrians and cyclists, bu it also allows future residents to live near commercial uses and their employment and rely less on vehicles for transit and more on bicycles and other transit options.</t>
  </si>
  <si>
    <t>Capital Improvement Program: Onsite/offsite improvement standards establish infrastructure or site requirements to support new residential development such as streets, sidewalks, water and sewer, drainage, curbs and gutters, street signs, park dedications, utility easements, and landscaping. The City will continue to implement its Five-Year Capital Improvement Program and continue budgeting revenues into the capital improvement budget to improve streets, sidewalks, storm drainage, wastewater and water lines within the West End area. Further, the City is willing to expedite permit processing for transit-supportive development. Seek Funding for a Pedestrian and Bike Trail along the Railroad Right-of-Way: The TAMC Railroad Right-of-Way runs through Sand City adjacent to Del Monte Boulevard. In order to increase bicycle and pedestrian commuting, the City will seek grant funding to build and pedestrian and bike trail along the TAMC railroad right-of-way. The new trail would pass by the proposed SURF! Busway and Bus Rapid Transit, which, once completed, will serve as a major transit stop providing public transit service along Del Monte Boulevard every 15 minutes throughout the day. Expand Sand City’s Coastal Trail: The Monterey Bay Coastal Recreation Trail is a dedicated pedestrian and bike trail which stretches 18 miles along the Southern Monterey Bay from Castroville in the north to Pacific Grove in the south. The Monterey Bay Recreation Trail runs through Sand City on the west side of State Route 1. There is currently a critical gap in the Monterey Bay Recreation Trail in Sand City between Tioga Avenue and Playa Avenue. In order to increase walkability and bicycle use within the City, Sand City will continue to apply for grants to construct this segment of trail and to construct dedicated trails within the City to connect residents in the City’s core to the coast.</t>
  </si>
  <si>
    <t>This initiative merits enhancement points because the City’s continued investment in infrastructure upgrades and expanded pedestrian and bicycle connections directly supports residential intensification in a location-efficient community by improving access to frequent transit, enhancing multimodal mobility, and creating the infrastructure necessary to accommodate higher-density housing in the West End area.</t>
  </si>
  <si>
    <t>Central Santa Ana Complete Streets Plan: This plan provides guidance to create a network of bicycle and pedestrian corridors to connect destinations to and from Central Santa Ana. Santa Ana's General Plan also includes an updated Mobility Element to improve the quality of life in Santa Ana by providing more complete streets, offering ways to be more active, and conserving our natural resources.</t>
  </si>
  <si>
    <t>The City has multiple programs and projects that encourage active modes of transportation, directed by Circulation Element policies such as Policy 4.2 The City shall work to expand, enhance, and maintain the system of bikeways to serve current community needs and to develop increased ridership for bicycle transportation and recreation and 5.1 The City shall create an integrated pedestrian system within and between City neighborhoods, schools, recreational areas, commercial areas and places of interest.
Implementation of these policies is carried out via the Bicycle Master Plan (2016) and Pedestrian Master Plan (2006). Recent improvements to bicycle and pedestrian infrastructure include the Eastside Community Paseos project that provides a safe route to local schools and parks, encouraging students to bike or walk. It also connects to the Westside Community Paseos Project, creating a crosstown bike network. In the planning phase is the Cliff Drive Vision Zero Project that focuses on improving safety and mobility by removing excess traffic lanes and adding a three-mile separate path for all ages and abilities along Cliff Drive, This project enhances access to three elementary schools, Santa Barbara City College, parks, neighborhood services, and retail, while closing the final gap in the 30- mile Coastal Bike Route from UCSB to Ventura.</t>
  </si>
  <si>
    <t>Enhancement Category 1 was used because efficient land use and access to public transportation go hand in hand. More active transportation infrastructure supports efficient land use, which is a climate change solution to reduce Greenhouse Gas emissions.</t>
  </si>
  <si>
    <t>The City’s adopted Sustainability Action Plan supports a firm commitment to transportation infrastructure improvements and encouragement of active transportation and automobile alternatives. Such policies include publicly funded programs to expand sidewalks and protecting bike lines, the creation of on-street parking for bikes, and transit-related improvements.</t>
  </si>
  <si>
    <t>Enhancement Factor 1 is achieved by these policies as they promote multiple planning objectives like climate change solutions, efficient land use, and equity for low-income households. For example, with the expansion of the adoption and accessibility of electric vehicle modes, one such action includes promoting rebate programs and other incentives to community members and commercial entities who retire internal combustion engine vehicles and buy electric vehicles (including used), with the greatest emphasis on incentives for low-income residents.</t>
  </si>
  <si>
    <t>Measures that reduce costs for transportation-related infrastructure or programs that encourage active modes of transportation or other alternatives to automobiles. Examples include partnering on point-to-point microtransit program, BeeLine, constructing new Bike and Pedestrian Overcrossing. Creation and promotion of Woodland Bike Loop to promote safe and active transit. Parklet grant program and permitting to allow for increased bike parking downtown.</t>
  </si>
  <si>
    <t>Category 3E is further enhanced through enhancement factor 1 because BeeLine provides equitable public transit access to every residential area in Woodland and the mentioned infrastructure investments promote active transit, elevating Strategy T/LU-5 in Woodland’s Climate Action Plan. Thus, these measures represent one element of a unified, multi-faceted strategy to promote multiple planning objectives, including access to public transportation and climate change solutions.</t>
  </si>
  <si>
    <t>The San Luis Obispo Council of Governments (SLOCOG), including the County as one member agency, approved the 2021 Active Transportation Plan (ATP). SLOCOG worked in partnership with local member agencies to create this comprehensive plan that supports local bicycle and pedestrian plans of member agencies and compliments other regional plans. The County of San Luis Obispo (County Bikeways Plan, 2015/16) and all seven of the cities within the region have developed bicycle plans in accordance with the California Bicycle Transportation Act. The ATP fits into the framework of countywide programs including Regional Transportation Program (RTP), Regional Transportation Improvement Program (RTIP), and the Federal Transportation Improvement Program (FTIP). These documents identify the region's transportation needs and outline priorities for the future, it also creates a strategic regional mechanism for bringing in funding to reduce transportation relates infrastructure or program costs for the County and other member agencies.
One major area of focus in the ATP are the regional corridors, traversing between cities and throughout unincorporated communities of the County. A regional system of cohesive, high-quality bikeway faciltieis is intended to increase the safety, ease, and desirability of walking and biking as modes of commuting and recreating. One example of how the ATP is elevating priority projects and reducing transportation infrastructure costs is SLOCOG's Community Betterments Program that leverages local, regional, and grant funds for projects that improve bike/ped mobility, access to key community destinations, and encourage mode shift. Sharing the costs across agencies reduce the financial commitment by our local agencies (including the County). In Cycle 1, the County received $300,000 to plan improvements in Oceano and on Los Osos Valley Road (a major connector road between the City of San Luis Obispo and the unincorporated town of Los Osos, as well as a connector and important emergency route between jobs and housing of the wider region); in Cycle 2, the County is seeking $1.86 million to implement.</t>
  </si>
  <si>
    <t>The County will target funding for sidewalk repair, replacement, and installation in lower resource areas and near multifamily uses in Weaverville, as discussed in Housing Element Program HE-20.</t>
  </si>
  <si>
    <t>Enhancement. This policy achieves Enhancement Factor Category 3, as it is part of the County’s place-based strategies for community revitalization and equitable quality of life, and includes targeting to lower resource areas and areas with concentrations of multifamily uses.</t>
  </si>
  <si>
    <t>Adoption of universal design ordinances pursuant to Health and Safety Code section 17959.</t>
  </si>
  <si>
    <t>30% of all units in a new development of five or more units shall include: an accessible exterior and interior access to an accessible entry, bathroom, common use room, bedroom, kitchen, common or private open space, laundry facility, and adaptable internal stairs.</t>
  </si>
  <si>
    <t>In alignment with Health and Safety Code § 17959, the City of Chico has integrated universal design principles into its pre-approved Accessory Dwelling Unit (ADU) plans. These plans feature wider doorways and entrances, and spacious bathrooms designed to accommodate wheelchair users, making them more accessible for residents of all ages and mobility levels. By embedding universal design features into readily available building templates, the City promotes inclusive housing options and reduces the cost and complexity of designing accessible units. This approach supports aging in place and helps meet the needs of Chico’s diverse population.</t>
  </si>
  <si>
    <t>City website - ADU/JADU webpage</t>
  </si>
  <si>
    <t>The City has adopted Universal Design standards in the Fresno Municipal Code that apply to all City or Agency funded Affordable Housing Projects. Universal Design is also included in grant funding guidelines to further promote it as a priority. In addition, Policy HC-3-a of the Fresno General Plan directs the City to “Work with residential developers to update the City of Fresno Universal Design Standard to facilitate incorporation of lifecycle design principles in new residential development and make these options available to purchasers, to help community members stay in their homes and neighborhoods as they age.”</t>
  </si>
  <si>
    <t>Enhancement point in Category 8 is achieved by advancing Affirmatively Furthering Fair Housing. Requiring Universal Design standards in all City-sponsored housing projects and promoting these requirements upfront in grant scoring criteria supports the importance of accessible housing to serve all members of the community and to allow for ageing-in-place. By increasing the number of accessible units throughout the city, housing choice is increased because residents have more options to live where they want and aren’t limited by the availability of units that address their individual needs.</t>
  </si>
  <si>
    <t>Housing Element Policy H5.8 and Action 19.13 to develop Universal Design Guidelines pursuant to Health and Safety Code section 17959 in new construction and building rehabilitation. Develop Ordinance by Jan 2025.</t>
  </si>
  <si>
    <t>Enacted:
1. Universal Design (Accessibility Standards) for Residential Dwellings
Proposed:
2. Program H20. Universal Design Ordinance
H-8.1 Universal Design in New Housing.</t>
  </si>
  <si>
    <t>To encourage the development of accessible housing units, the County is proposing to incorporate a universal design ordinance in the upcoming Zoning Code Update, scheduled for adoption in 2026. This effort will be informed by the HCD Model Universal Design Local Ordinance (AB 2787).</t>
  </si>
  <si>
    <t>Enhancement. This policy achieves Enhancement Factor Category 8, as it Affirmatively Further Fair Housing by implementing an update to the zoning code that works to overcome disproportionate impacts on seniors and residents with a disability caused by the gap between housing needs and available accessible units. This policy is a meaningful action beyond those required pursuant to Government Code sections 65583, subdivision (c)(10), and 8899.50.</t>
  </si>
  <si>
    <t>Establishment of pre-approved or prototype plans for missing middle housing types (e.g., duplexes, triplexes, and fourplexes) in low-density, single-family residential areas.</t>
  </si>
  <si>
    <t>The City has pre-approved standard plans for duplexes that can be used to obtain building permits for duplexes in all single-unit zone districts. These are offered in a variety of sizes and styles, which can be used in combination with the City's pre-approved plans for Accessory Dwelling Units (ADUs) to build courtyard-style developments known as Cottage Courts. Sample site plans for four-and five-unit cottage courts are available for public use. Four-unit courts could be developed in single-unit zone districts per SB 9, while five-unit courts can be developed in the RS-5 single-unit zone at a density of up to 12 units per acre.</t>
  </si>
  <si>
    <t>Enhancement points in Category 7 are achieved by lowering barriers to naturally affordable, medium-density housing in both single-unit zones, which are concentrated in higher-resource areas, and in parts of the city where infill is incentivized.</t>
  </si>
  <si>
    <t>Enacted:
1. Duplexes allowed by right on corner lots
Proposed:
2. ADU permit-ready pre-approved plans for three detached models will also be used for duplexes, which are allowed by right on corner lots in single-unit (R-1) zones</t>
  </si>
  <si>
    <t>In 2021/2022, Nevada County in partnership with Sierra County, Placer County, the Town of Truckee and the City of Nevada City with design partners Russell Davidson Architect and Jackson &amp; Sands developed a set of 4 master plans that can be used for either a SFD or ADU or both. The smallest unit is 661 square foot 1-bedroom, 1-bath envisioned to be an ADU and the largest is a 1,194 square foot 3- bedroom, 2-bath, with an optional 480-square foot garage. These plans were developed utilizing the County’s Local Early Action Planning Grant funds, augmented with County General Fund dollars. The current cost of the plans is $1,200. Due to the small unit size, these plans provide for opportunities not only for missing middle workforce housing, but also for lower and moderate-income individuals and families. As a rental unit, the small size inherently would be more affordable than a larger unit and having these plans help provide some assurance to an ADU builder who uses the pre-approved plans for budgeting purposes related to the design and building permit review phase of their project.</t>
  </si>
  <si>
    <t>Pre-approved plans for duplexes in low-density, single-family residential areas. The County is currently working with stakeholders to create a pre-approved duplex plan program to facilitate and encourage the building of duplexes as an affordable, missing middle housing type. The ordinance code allows for duplexes by-right in low-density residential zoning districts. The County intends to make pre-approved duplex plans available to applicants at no cost. The County has consulted with multiple vendors on costs, considerations, and program design. Outcomes: At least three pre-approved duplex plans available to the public at no cost by September 2026. At least three outreach activities conducted to make the public aware of the program.</t>
  </si>
  <si>
    <t>Adoption of ordinances that reduce barriers, beyond existing law, for the development of housing affordable to Lower-Income Households.</t>
  </si>
  <si>
    <t>The City of Campbell's Density Bonus Ordinance is specifically designed to reduce barriers beyond existing law, facilitating the development of housing affordable to lower-income households. The Ordinance addresses several critical challenges faced by developers, providing clear guidance on calculating a density bonus, an area that has historically caused confusion and delayed project timelines. By offering a precise methodology, the Ordinance helps streamline the development process, reducing delays in project planning and review. Additionally, the Ordinance clarifies how developers can maximize credit between the City’s Inclusionary Ordinance and the Density Bonus Ordinance, ensuring that overlapping unit obligations are efficiently managed. This provision helps developers better navigate regulatory requirements, minimizing administrative hurdles and increasing the feasibility of affordable housing projects. As a further incentive to promote the production of housing for acutely and extremely low-income households, the Ordinance offers a 30% density bonus to projects that allocate 5% or more of their units to these income groups. This incentive directly targets the creation of deeply affordable housing, encouraging developers to prioritize units for lower-income households and accelerating the production of critically needed housing in the community.</t>
  </si>
  <si>
    <t>The City of Fresno Land Bank, established by resolution in 2024, will go beyond the requirements of the Surplus Land Act to proactively acquire infill sites and coordinate their disposition with parties interested in developing affordable housing. The intent is to reduce instances of vacancy, blight, and speculation, while placing property into service for creating more affordable housing. At this time, the city is studying models for funding and governance of the land bank.</t>
  </si>
  <si>
    <t>Enhancement point in Category 2 is achieved by promoting development consistent with State planning priorities. The Land Bank will promote infill development and equity by rehabilitating neglected properties, transitioning them back to productive uses with affordable housing. Properties that are eligible for acquisition are by and large those in established infill neighborhoods that have sat in disrepair for some time, leading to incidents like fire and foreclosure. By ensuring more land is used for housing opportunities in infill areas, pressure inefficiently expand housing capacity to areas with a lack of resources is reduced.</t>
  </si>
  <si>
    <t>Oakland will launch an over $5 million Predevelopment Loan Program to assist affordable housing projects with the cost of paying building permit plan check and inspection fees. This new program should help projects begin construction 2-3 months earlier, on average, and save affordable housing developers tends of thousands of dollars in loan interest. The outcome metric that will demonstrate this is the number of building permit applications are submitted prior to a tax credit award is made (as under the status quo, most developers wait until after the tax credit award is made before they pull the permit)</t>
  </si>
  <si>
    <t>PRO Housing Grant Application (which funds the program) - See appendix 4</t>
  </si>
  <si>
    <t>Program H24. Explore Methods to Further Reduce the Expense and Uncertainty Associated with the Planning and Building Permit Process
Program H45. Support Innovations in Construction Technology
H-1.7 Encourage Adaptive Reuse.
H-6.2 Rehabilitation and Preservation.</t>
  </si>
  <si>
    <t>Directed by Housing Element Program HE-1, staff has proposed an adaptive reuse ordinance which reduces barriers beyond existing law for the development of households affordable to lower-income households; the ordinance was adopted in October 2025. The ordinance extends development incentives to more potential projects, exceeding standards included in Assembly 1490 (2023).
Additional barriers for affordable adaptive reuse projects providing 100% of the proposed units for very-low and low income households have recently been removed in an ordinance amendment for water waters. Changed in January 2025, these projects may use private submetering by right (Section 14.08.150).</t>
  </si>
  <si>
    <t>Enhancement Category 8 was used because the Adaptive Reuse Ordinance is anticipated to increase access to housing opportunity and mobility and result in approximately 10 new multi-unit residential projects in high and moderate resource areas of the City per Housing Element Program HE-22: Affirmatively Further Fair Housing Program and Opportunities.</t>
  </si>
  <si>
    <t>The County of Nevada is in the process of allowing Tiny Homes on Wheels that meet certification requirements, health and safety standards as well as design standards as permanent housing including a SFD, an ADU, a Second Dwelling Unit Consistent with Allowed Density and as a Dwelling Group Consistent with Allowed Density. This Ordinance, if adopted will assist in reducing barriers to lower income residents by providing opportunities to have permanent housing at a lower cost than a traditionally built housing unit. This Ordinance will be considered by the Board of Supervisors on November 26, 2024, and was reviewed and recommended for approval by the County Planning Commission on October 24, 2024, where the Planning Commission vote 4-0, 1 vacancy recommending the Board adopt the ordinance.</t>
  </si>
  <si>
    <t>Ordinance in Progress, Consideration for Adoption by County Board of Supervisors on November 26, 2024 - See attached draft Tiny Homes on Wheels Ordinance</t>
  </si>
  <si>
    <t>The County took a Multifaceted approach to this project by updating the County’s Urban Medium Density (R2 zoning) allowable land use tables to include dwelling groups consistent with allowed density, with a ministerial Development Permit (4 or less) and a discretionary Development Permit (more than 4). By expanding the County’s dwelling groups concept to the R2 zoning district with the Tiny Homes ordinance, it creates a zoning district where up to 6-units per acre would be allowed and a dwelling group of tiny homes on wheels would qualify for allowance.</t>
  </si>
  <si>
    <t>The County's Agricultural Worker Ordinance (Title 22.30.480 Residential Uses in the Agriculture and Rural Lands Land Use Categories) is an ordinance to encourage agricultural worker housing by removing unnecessary barriers to their development.</t>
  </si>
  <si>
    <t>In addition to other programs encouraging affordable and special needs housing, Program HE-12 proposes to reduce barriers to extremely low-income housing needs by:
- Providing concessions and incentives to assist the development of housing for extremely low-income households potentially including, but not limited to, increased density, modifications to development standards, fee waivers, reductions, or deferments, and priority processing.
- Through the Comprehensive Zoning Code Update defining and allowing for single-room occupancy units in the R-2, R-3, and commercial zones, consistent with the 2050 General Plan.</t>
  </si>
  <si>
    <t>Enhancement. This policy achieves Enhancement Factor Category 1, as part of a multi-faceted strategy to address displacement though a combination of actions that: promote increased production and preservation of affordable housing (consistent with Housing Element Policy HE-2.2 and 3.1); provide for efficient land use by allowing for a variety of housing types in low and medium density areas for additional ADUs (consistent with Housing Element Policy 2.1 and Land Use Element Goal LU4 and associated policies); and mitigating hazards through preparation (consistent with Policy PFSI 8.4, PFSI 8.5, HE 2.5 and 2.9). Providing incentives for affordable and special needs housing development works to address displacement pressures by encouraging production. These efforts are directly referenced in Program HE-23: Anti-Displacement Program.</t>
  </si>
  <si>
    <t>Other policies not described in Categories (3)(A)-(H) of this section that quantifiably reduce construction or development costs.</t>
  </si>
  <si>
    <t>City will use CDBG funds and available federal, state, and local housing development programs for infrastructure improvements and other incentives to support the development of housing for these populations. Other incentives can include fee waivers or deferrals provided funding is available. Timeline: ongoing, search funding sources at least annually, apply for grants at least every other year starting 2024.</t>
  </si>
  <si>
    <t>The City council has approved two infrastructure improvement projects funded by CDBG grants: Pavement Rehabilitation on Kay Street, stretching from Muskrat Avenue to Janine Street, and on Dennis Street, from Kay Street to Jay Street. These projects are targeted to benefit populations in disadvantaged communities, in accordance with Health and Safety Code sections 39711.
Also, the City has allocated public utility funds for the construction of high-pressure water lines along several routes: Adelanto Road from Air Expressway to El Mirage Road, Auburn Avenue from Pearmain Street to Adelanto Road, and Barcelona Avenue from Pearmain Street to Adelanto Road. These water lines will assist low-resource areas as identified on the 2025 TCAC map, which delineates ADD zones.
This project is expected to rejuvenate the disadvantaged communities, enhance the quality of life for residents, attract industrial development, and significantly lower development costs for developers.</t>
  </si>
  <si>
    <t>The City's online permitting software (MGO) reduces construction costs by saving time in permit review process (reducing construction delays) and by reducing the hard cost of printing plans ($3 to $5 per 24x36 sheet of paper) - even during construction when revisions are identified.
The electronic plan check process also facilities faster inspection services, as it integrates scheduling of appointments with correction items - making the process faster and more seamless and fully accessible from the field reducing the total number of inspections required and resultant delay and costs for building and developing projects overall.</t>
  </si>
  <si>
    <t>The City’s Brownfield program reduces development costs by providing over $1.5 million in EPA funding to reduce contamination and enable affordable redevelopment in the most underserved areas of the city. Through Environmental Site Assessments (ESAs), cleanup planning, and cleanup activities the city has assessed 9 sites (20 parcels) and abated two contaminated properties through a $540 low-interest loan and through a $191k subgrant, which does not require repayment. It is on track to assess up to 12 additional sites and provide $1.5 million in cleanup resources for 2-6 additional projects.</t>
  </si>
  <si>
    <t>Enhancement points in Category 1 are achieved by implementing the Brownfields Program as a key element of a unified, multi-faceted strategy aligned with the City’s Economic Development goals and Mayoral priorities. the Program promotes infill housing, climate resilience, hazard mitigation, and equitable land use in high-poverty, low-resource areas. By coordinating federal EPA resources with local transit access and housing needs, the program exemplifies synergistic implementation of state and federal priorities to drive long-term, place-based community revitalization.</t>
  </si>
  <si>
    <t>Conceptual Development Review process is offered to all applicants and provides a free first review of development proposals by all reviewing Departments and Divisions. This allows applicants to know about potential issues and address comments with first application submittal. It serves as a free first round of comments.</t>
  </si>
  <si>
    <t>The City’s Development Impact Fee (DIF) Deferral Program aims to reduce the financial burden for developers by allowing qualifying developers, including multi-family projects, to defer the payment of fees for 3 years after the issuance of the COO. This reduces the up-front cost of development allowing developers to pay the fees from project generated lease revenue. Examples -
- The City approved the deferral of DIFs in May 2023 in the amount of 1.47 million to for the 180-unit Avenue 44 affordable housing project.
- The City approved the deferral of DIFs in February 2024 in the amount of 1.67 million to support the provision of required electrical infrastructure for the 400-unit Arroyo Crossing Affordable Housing Project.</t>
  </si>
  <si>
    <t>Staff Report, Program &amp; Resolution No. 10343 - Development Impact Fee Deferral Program - Electronic Copy Attached as Appendix 5
Staff Resolution No. 10352 – DIF deferral ($1.47 million) for Avenue 44 Project - Electronic Copy Attached as Appendix 5
Resolution No. 10428 – DIF deferral ($1.67 million) for Arroyo Crossing Project - Electronic Copy Attached as Appendix 5</t>
  </si>
  <si>
    <t>Section 17.48.130 (G) of the Affordable Housing Overlay provides incentives to projects meeting the affordability requirements of the AHO, these incentives include 1) waived, reduced, or deferred planning, plan check or construction permit fees 2) Deferment of city-generated construction and impact fees until project completion or occupancy; or payment of construction and impact fee over a twelve month or longer period after project completion. The ability to waive or reduce plan check and construction permit fees would quantifiably reduce development costs.</t>
  </si>
  <si>
    <t>Category 3I demonstrates alignment with Enhancement Category 1 because affordable housing incentives identified in the AHO are a part of a comprehensive strategy (as set forth in the Housing Element Program 3.3) to reduce barriers to developing housing to meet the City's share of the regional housing need.</t>
  </si>
  <si>
    <t>In 2022, the City Council adopted Ordinance 2022-013, which automatically extended entitlements for housing projects for two years. This automatic extension kept the entitlements of six significant housing developments, comprising 953 units, from expiring. The estimated cost savings to these projects from avoiding re-entitlement is $9,000 of planning application fees per project or a total of $54,000 for the six projects. Two projects (comprising 214 units) have proceeded to construction. The remaining four projects still have valid entitlements at the time of this Prohousing Designation Program application, and have the potential to proceed to construction. Staff is in the process of preparing a new ordinance granting an additional time extension for residential entitlements that will be brought to the City Council by July 2024.</t>
  </si>
  <si>
    <t>The City has met with CDFW and property owners over the past three years. Further, as part of the Habitat Management Plan and associated Citywide Incidental Take Permit, the City has spent the past three years engaging with CDFW and affected property owners and conducting multiple surveys of the sand dune environmentally sensitive habitat area (ESHA), zoned R-3, in an effort to remove barriers to residential development in this area. The City is working toward a proposal and memorandum of understanding with the property owners; however, implementation is pending identification of a funding source. The City is committed to completing additional habitat surveys within the next two years, which will inform mapping that delineates habitat areas and identifies developable land in the ESHA. The City is also exploring a 1:1 mitigation swap that would facilitate development in constrained areas by designating and preserving equivalent habitat elsewhere, further reducing development obstacles and costs. The savings estimates are approximately $40,000 per residential unit. In addition, the City owns and operates a desalination plant, eliminating water supply constraints that limit residential development in many Monterey Bay jurisdictions currently under water moratoriums. The City maintains close coordination with Monterey One Water, Cal Am, and the Seaside Sanitation District and is evaluating potential new pump locations to maximize the desalination plant’s capacity and efficiency.</t>
  </si>
  <si>
    <t>These initiatives merit enhancement points because the Habitat Management Plan efforts and investments in desalination capacity collectively support a unified City strategy to facilitate efficient land use and sustainable development by identifying developable areas, removing water supply constraints, and enabling new housing opportunities—including affordable units—in a region otherwise limited by environmental and infrastructure barriers.</t>
  </si>
  <si>
    <t>Dedicated webpage for ADUs with easy to follow Q&amp;A that allows developers and homeowners to find answers to typical questions asked of City staff at the Counter. Information is provided on all forms, applications, handouts, codes, guides, and programs available for ADU production in order to make the design and review process easier for all involved by reducing the time needed to visit the City’s Planning counter for clarifications. The webpage was created to reduce time spent by City staff and developers/homeowners when it comes to getting a project started allowing for more time and money to be spent on the design and construction of the units.</t>
  </si>
  <si>
    <t>Enhancement factor 2: The resources provided to the public on the website promote efficient land use by encouraging the development of ADUs and JADUs to increase the housing stock.</t>
  </si>
  <si>
    <t>In 2017, the voters approved the Santa Barbara Critical Infrastructure and Essential Community Services (Measure C). Funds from Measure C repair local streets, improve drainage, and support parks rather than requiring such measures from development impact fees. Furthermore, the City does not charge Quimby Fees to acquire, develop, or improve parks, thus providing a significant cost saving for developers of multi-unit housing. Example projects funded by Measure C include the Milpas Street Crosswalk Safety and Sidewalk Widening Project and the Dwight Murphy Field Renovation Project.</t>
  </si>
  <si>
    <t>Enhancement Category 2 was used because Measure C funds promote efficient infill development by improving existing infrastructure such as streets that serve already developed area, which, in turn, continues efficient development patterns that use land efficiently, are adjacent to existing developed areas, in areas appropriately planned for growth, and served by adequate utilities.</t>
  </si>
  <si>
    <t>As a result, direction from the Nevada County Board of Supervisors at their 2024 Board Workshop, the Nevada County Building Department has drafted an Ordinance to reinstitute the County’s allowance for Title 25, Limited Density Rural Owner Built Housing. The County did allow for these units between 1999 and 2016. During this time, the County received 70-applications for Title 25 Housing, 55 of which received a certificate of occupancy. It is anticipated that approximately 5 new applications will come in annually for Title 25 housing as a result of this action. It is also assumed that in the onset of the program, its possible that there could be an uptick in as-built building permits for existing residences that weren’t built with a building permit, effectively reducing the overall caseload for the County’s Code Compliance Division by a small margin.</t>
  </si>
  <si>
    <t>Adoption of Building Code to allow construction and use of tiny homes as residential dwellings. The ordinance code has been amended to allow tiny homes as residential dwellings. Tiny homes, 400 square feet or less, are subject to the ordinance code, which gives special consideration to compact stairs, headroom allowances, and modified loft requirements, to allow for this alternative housing typology while maintaining the appropriate health and life safety considerations. Outcome: Approval of at least 5 tiny home building permits.</t>
  </si>
  <si>
    <t>This policy achieves enhancement category 7 by increasing housing choices and affordability, including within high resource areas. Tiny homes may serve as primary dwelling units or may be added as ADUs by-right in all R-1 districts.</t>
  </si>
  <si>
    <t>Establishment of a housing fund or contribution of funds towards affordable housing through proceeds from approved ballot measures.</t>
  </si>
  <si>
    <t>The Affordable Housing Trust is managed by the Housing department. It is used to further the development of affordable housing projects. The Fontana Housing Authority has 1,902 units under affordability covenants.</t>
  </si>
  <si>
    <t>Affordable Housing Trust Ordinance - Electronic copy attached</t>
  </si>
  <si>
    <t>Establishment of a housing fund or contribution of funds towards affordable housing through proceeds from approved ballot measures. In November 2018, the voters of the City of Napa approved a 1% increase in TOT tax to be used solely for affordable housing deed restricted to low to median income households. This went into effect on January 1, 2019. These funds are held and then made available to affordable housing developers at least once every two years through a NOFA process.</t>
  </si>
  <si>
    <t>In 2022, Oakland passed the Affordable Housing Infrastructure Bond (“Measure U”), issuing $850 million in bonds for public works and housing. The city has committed $350 million of these funds to affordable housing projects, including the rapid response homeless housing (R2H2) program, and the acquisition and conversion of affordable housing (ACAH) program.</t>
  </si>
  <si>
    <t>The City has had a long-standing Housing Trust Fund connected to City efforts in the development of affordable housing.</t>
  </si>
  <si>
    <t>Bay Area Housing Finance Authority (BAHFA) plans to place a $10-$20 billion affordable housing bond measure on the November 2024 ballot to benefit the nine-county Bay Area. This money would be used to build affordable homes and help keep existing housing affordable in every county. Eight percent of all funds raised through general obligation bonds, parcel taxes, and a gross receipts tax go back to counties based on that county’s contribution to the revenue source (sometimes referred to as “county of origin”). Working together with their cities and towns, the counties develop and submit to BAHFA expenditure plans and identify the appropriate entity within their county to distribute the funds. Fifty percent of the funds allocated need to be used for new construction. According to MTC, based on San Leandro's proven track record for developing affordable housing, the City should be able to successfully receive an allocation for new affordable developments. Keep in mind, the City needs to submit these requests through either the Housing Authority or the County of Alameda, whichever is chosen to distribute the funding. The City is not large enough to receive a direct allocation from BAHFA.</t>
  </si>
  <si>
    <t>Measure I, Essential Local Services Tax Act is a ballot measure approved in 2024 (Chapter 4.15) that includes a portion of the funds toward improving housing affordability. This measure is one of the funding options that implement the 2023- 2031 Housing Element Program HE-31: Secure Permanent Affordable Housing Funding. The revenues from Measure I are anticipated to be available starting fiscal year 2026 and to date $1.5 million has been set aside for the Local Housing Trust Fund, with an additional $1.5 million allocated to Housing &amp; Homeless Services. Over time, the funds from this measure will be available through the Local Housing Trust Fund to affordable housing developers to assist with meeting the City’s affordable housing needs.</t>
  </si>
  <si>
    <t>Measure X is a countywide 20-year, ½ cent sales tax approved by Contra Costa County voters on November 3, 2020; collection of the tax began on April 1, 2021. On November 16, 2021, the County Board of Supervisors approved Measure X funding for a new Housing Fund. Beginning in 2023, Measure X will provide up to $12M million annually for housing and related services across Contra Costa County. The 20-year total is anticipated to be $258 million. Walnut Creek voters voted majority yes to this ballot measure.</t>
  </si>
  <si>
    <t>The County identified establishment of a down payment assistance program for moderate-income and below households as a key action in the 2020-2028 Housing Element Implementation Framework.</t>
  </si>
  <si>
    <t>Measure X is a countywide 20-year, ½ cent sales tax approved by Contra Costa County voters on November 3, 2020; collection of the tax began on April 1, 2021. On November 16, 2021, the County Board of Supervisors approved Measure X funding for a new Housing Fund. Beginning in 2023, Measure X will provide up to $12M million annually for housing and related services across Contra Costa County. The 20-year total is anticipated to be $258 million. Moraga voters voted majority yes to this ballot measure and support the measure through local spending (sales tax dollars). Projects in the Town are eligible for funding through this measure.</t>
  </si>
  <si>
    <t>Establishment of local housing trust funds or collaboration on a regional housing trust fund, which include the Jurisdiction’s own funding contributions. The Jurisdiction must contribute to the local or regional housing trust fund regularly and significantly. For the purposes of this Category, “regularly” shall be defined as at least annually, and “significant” contributions shall be determined based on the impact the contributions have in accelerating the production of affordable housing.</t>
  </si>
  <si>
    <t>The City of Adelanto has submitted a Letter of Intent to participate in the San Bernardino Regional Housing Trust (SBRHT) once formed, which is in the process of being established by the San Bernardino Council of Governments (SBCOG). The city also signed off on funding the administration of the regional body, and its operating expenses, as detailed in the incremental dues increase. Rates will increase by 5% or CPI each year. SBCOG is currently in the process of adopting the Administrative Plan for the SBRHT. As described to the city, once formed, the City will not only be obligated to participate in the administration of the housing trust, but will also be obligated to provide its share of funding contributions towards its projects.</t>
  </si>
  <si>
    <t>Article of Incorporation for Housing Mendocino Coast - Appendix 7</t>
  </si>
  <si>
    <t>Oakland has an affordable housing trust fund that is financed via the General Fund and via affordable housing impact fees. Between 2020 and 2024, $36,760,058 were collected for the affordable housing trust fund through these impact fees.</t>
  </si>
  <si>
    <t>Program H29. Financial Assistance for Affordable ADUs</t>
  </si>
  <si>
    <t>The City established local housing trust fund in 2004 under its Inclusionary Housing Ordinance. Monies deposited into the Fund target the increase and improvement of the supply of housing affordable to moderate-, low-, and very low-income households in the City. Monies may also be used to cover reasonable administrative or related expenses associated with the administration of the Ordinance.</t>
  </si>
  <si>
    <t>The City established its Housing Trust Fund in 2011 and provides annual contributions to maintain and grow the fund. The current balance is approximately $143,000. In addition, the City partners with the County each year to program CDBG funds and annually applies for PLHA and HOME funds to support affordable housing development. The City is currently utilizing PLHA resources to facilitate the production of new affordable housing. Approximately $586,000 of these funds were used in FY 24-25 by the City to purchase a property adjacent to City-owned property in an effort to consolidate smaller lots and to create a larger parcel for the City-intiated Art Park Capital Improvement Project that includes up to 49 residential units, 16 of which will be designated low-income, geared towards artists. See 4G for more information on the Art Park City-initiated project.</t>
  </si>
  <si>
    <t>The Orange County Housing Finance Trust (OCHFT) was formed in 2019 as a joint powers authority between the County of Orange and cities throughout the County. The OCHFT was created for the specific purpose of funding housing for persons experiencing homelessness and for persons and families of extremely low, very low and low income within the County of Orange. Each year the City contributes funds based on different factors and is outlined in the financial documents and the Joint Powers Authority documents</t>
  </si>
  <si>
    <t>JPA and Financial Audit report for the OCHFT - Electronic Copy Attached</t>
  </si>
  <si>
    <t>Enhancement factor 8: Through the City's Housing Element, multiple programs are targeted toward providing a variety of housing types and affirmatively furthering fair housing, such as variety in unit sizes for larger households (program 27) and providing greater housing mobility through program 43.</t>
  </si>
  <si>
    <t>The City established a Local Housing Trust Fund in January 2024 (Ordinance 6138). This fund implements 2023- 2031 Housing Element Program HE-16: Create Affordable Housing Funds. Significant contributions to date include ~$2,7 million each to 15 S. Hope with 46 units and Carrillo St. Apartments with 65 units.</t>
  </si>
  <si>
    <t>The San Luis Obispo Housing Trust Fund (SLOHTF) was established in 2003, created to increase the supply of affordable housing in San Luis Obispo County for very low, low and moderate income households, including households with special needs. Consistent with the County's 2020-24 Consolidated Plan, the County commits 50% of its dedicated, annual Permanent Local Housing Allocation (PLHA) allocation as match to SLOHTF to leverage for the State HTF grant fund program.</t>
  </si>
  <si>
    <t>Demonstration of regular use or planned regular use of funding (e.g., federal, state, or local) for preserving assisted units at-risk of conversion to market rate uses and conversion of market rate uses to units with affordability restrictions (e.g., acquisition/rehabilitation). For the purposes of this category, “regular use” can be demonstrated through the number of units preserved annually by utilizing this funding source.</t>
  </si>
  <si>
    <t>Surplus Public Lands Ordinance</t>
  </si>
  <si>
    <t>Oakland has multiple programs currently in place to preserve affordable housing projects that are at risk of expiring. The city has a practice of extending loans for affordable housing developments to ensure their continued affordability, as well as a specific program preserving NOAHs (Naturally Occurring Affordable Housing) at risk of losing their affordability. The City’s most recent NOFA for the rehabilitation of existing affordable housing and protection of affordability covenants served 243 units.</t>
  </si>
  <si>
    <t>1. City of Sacramento Surplus Property for Affordable Housing Program.
2. Program H37. Surplus Public Lands
H-2.2 Maximize Use of Public Properties for Affordable Housing and Shelters.</t>
  </si>
  <si>
    <t>The City has established a fund, that collects regular loan repayments from former RDA housing loans (such as affordable rental housing developments, first-time homebuyer downpayment assistance loans, and housing rehab loans) and has used it as funding for past affordable rental housing projects such as La Vereda and Loro Landing. The City has funded recent 100% affordable rental housing developments with the former Successor Agency/City fund:
-Casa Verde (2008) – 30 year annual operating subsidy totaling over $5.7 million beginning in 2008 for this 67 unit project.
-La Vereda (2016) - $743,239 million for this 85 unit senior housing project
-Loro Landing (2018) - $1 million for this 62 unit project.</t>
  </si>
  <si>
    <t>Agreements with agencies showing city funding amounts and uses</t>
  </si>
  <si>
    <t>Enhancement Factor 1: This policy represents one element of a unified, multi-faceted strategy to promote multiple planning objectives, such as efficient land use, access to public transportation, housing affordable to Lower-Income Households, climate change solutions, and/or hazard mitigation. The overarching mechanism to implement the use of former RDA funding is the General Plan, specifically the Housing Element where the funding is discussed as a major source of financing for the City in Section 4.7.1 Existing Financial Resources. This effort to make additional funding available for affordable housing will increase the number of affordable units constructed in the City.</t>
  </si>
  <si>
    <t>The City partners with Monterey County to program CDBG funds, coordinating prior to allocation to identify eligible projects such as owner-occupied rehabilitation and critical infrastructure improvements that support housing. The City has worked with the County for the past five years to direct CDBG funds toward the Housing Trust Fund and priority infrastructure needs. In addition, the City submits annual applications for PLHA and HOME funds to support acquisition, rehabilitation, and the imposition or extension of affordability restrictions. The City also conducts ongoing preservation monitoring of 11 deed-restricted units at 600 Ortiz Avenue (The Independent, Phase 1)—10 with covenants through 2063 and one through 2032—and coordinates needed repairs with owners using available CDBG, HOME, and PLHA resources. As covenants approach expiration, the City will pursue funding to extend affordability terms. Additionally, the City used REAP funds to hire an architecture firm to develop design renderings illustrating the potential size, scale and number of units that can be developed on smaller consolidated lots less than 1 acre.</t>
  </si>
  <si>
    <t>Resolution - Attached as Appendix H (see PDF page 14 (account 6003 PLHA).
Resolution - See resolution establishing the City's relationship with the County's CDBG consolidated program for smaller jurisdictions in the County attached as Appendix N.</t>
  </si>
  <si>
    <t>The City regularly uses the Affordable Housing Fund to preserve units at-risk of conversion to market rate units and to acquire units. This implements 2023-2031 Housing Element Program HE‐23: Monitor and Preserve Existing Affordable Housing, with the objective of preserving at least 73 affordable rental units owned by nonprofit entities during this 6th Cycle Housing Element.
In 2024, 28 units were preserved on two properties by having their had affordability covenants extended/renewed: 821 Bath St (12 units), which had restrictions that expired in 2019, were extended to 5/1/2054 and 521 W Victoria (16 units) had restrictions that were going to expire in 2053. In 2024, the City extended the restrictions even further, until 2083.</t>
  </si>
  <si>
    <t>Enhancement Category 4 was used because expanding covenants to 90 years goes beyond state law to reduce displacement of lower-income households and the home repair funding pool conserves existing housing stock that is naturally affordable to lower-income households.</t>
  </si>
  <si>
    <t>The County's 2015-19 Consolidated Plan resulted in $1.035-million and 155 affordable housing units (+ 9 transitional housing units) preserve and maintained. The County's current 2020-24 Consolidated Plan sets an goal to "create, preserve and maintain diverse housing/shelter opportunities" through dedication of $3.7-million CDBG and $3.3-million HOME funds with the goal of benefitting 195 affordable housing units and beds.
As one current example of additional dedicated local funds: the County dedicated $5.3-million to four housing/homelessness projects throughout the county, including one to preserve the historic Andersen Hotel's affodable and permanent supportive housing units that were at risk of being lost without additional funding. The County dedicated $2-million for acquisition of the property by the Housing Authority of San Luis Obispo.</t>
  </si>
  <si>
    <t>Regular use of state and federal funding to convert market rate units (residential and commercial) to units with affordability restrictions for long-term supportive housing and veterans housing (currently 30 units supported). The County has purchased residential and commercial properties for use as permanent long-term and supportive housing, using state and federal funding. In December 2023, the County purchased an empty commercial building to convert to housing for chronically unhoused veterans. The facility is expected to be operational in the fall of 2026. In March 2024, the county purchased a parcel with four dwelling units (10 bedrooms total) to convert to permanent, long-term supportive housing. The County is currently operating or committed to the renovation and operation of at least 30 units of income-restricted, long-term supportive housing, using state and federal funding. Outcome: Conversion of market rate residential and commercial properties to 30 income-restricted, supportive housing units.</t>
  </si>
  <si>
    <t>Provide grants or low-interest loans for ADU/JADU construction affordable to Lower- and Moderate-Income Households.</t>
  </si>
  <si>
    <t>The City has signed an MOU with Neighborhood Housing Services of the Inland Empire that allows Adelanto low income residents access to home down payment assistance and technical assistance and education in home purchase, financing, and rent-to-own programs.
The CEO wrote a letter of support that NHSIE can lend an ADU loan for LMI homeowners in Adelanto.</t>
  </si>
  <si>
    <t>Signed MOU - Electronic copy attached
Letter of Support - Electronic copy attached</t>
  </si>
  <si>
    <t>The City of Arvin provides zero interest forgivable loans for ADU/JADU construction affordable to lower- and moderate-income households. Housing Element Program 13e outlines the City’s plan to incentivize the construction of ADUs/JADUs through the ADU Program funded by PLHA funds. Loans are available to residents who fall under 80% AMI and are eligible to receive up to $80,000. These loans have been structured to be forgivable to the homeowner if they are compliant after five years of compliance.</t>
  </si>
  <si>
    <t>ADU Loan Program Guidelines - See Appendix 7</t>
  </si>
  <si>
    <t>Enhancement factor 1 is achieved through this program by promoting efficient land use through infill development and implementing Housing Element Program 13 which incentivizes homeowners in higher resource areas to construct ADUs/JADUs, creating affordable housing stock</t>
  </si>
  <si>
    <t>The City provides financial support for the development of ADUs. Total investment through 2025 is $5.625 million. As part of the Mayor’s One Fresno Housing Strategy, the City is investing in the creation of a total of up to 125 ADUs. The Fresno City College Tiny Home Project represents a partnership between the City of Fresno and the State Center Community College District. The City provided a grant in the amount of $849,209 to the College to provide the purchase of materials, labor, and supervision related to the construction of 24 tiny homes by students enrolled at Fresno City College. The project’s purpose is to provide transitional housing to individuals experiencing homelessness, while providing training and experience to college students. To bring this project to fruition, staff will present a development agreement to City Council for a project incorporating 50 tiny homes by the end of 2025.</t>
  </si>
  <si>
    <t>Enhancement points in Category 1 are achieved by directly subsidizing the construction of affordable housing units on scattered sites located in an infill area, therefore implementing the One Fresno Housing Strategy priority of encouraging ADU development.</t>
  </si>
  <si>
    <t>Provide grants or low-interest loans for ADU/JADU construction affordable to lower- and moderate-income households. The City of Napa has a forgivable loan and grant program for the construction of JADUS and conversion ADUs.</t>
  </si>
  <si>
    <t>Enacted:
1. Aggie Square EIFD. City staff is also actively working on developing policies for future EIFDs.
Proposed:
2. Program H3. Establish New Sources of Funding for Affordable Housing
H-2.13 Affordable Housing Set-Aside in Enhanced Infrastructure Financing Districts.</t>
  </si>
  <si>
    <t>A comprehensive program that complies with the Surplus Land Act (Gov. Code, § 54220 et seq.) and that makes publicly owned land available for affordable housing, or for multifamily housing projects with the highest feasible percentage of units affordable to Lower Income Households. A qualifying program may utilize mechanisms such as land donations, land sales with significant write-downs, or below-market land leases.</t>
  </si>
  <si>
    <t>The City of Fontana has utilized the Surplus Land Act to make publicly owned land available for purchase/use for affordable housing. The property at 8425 Cypress Avenue was acquired by the City of Fontana in 2021 and declared surplus in 2023. A 39-unit affordable housing development, Cypress Grove, is in process on that site.</t>
  </si>
  <si>
    <t>Surplus land resolution - Electronic copies attached
Affordable housing application and plans - Electronic copies attached</t>
  </si>
  <si>
    <t>The City of Fresno Municipal Code Section 4-203 (Surplus Real Property) addresses the handling of surplus real property, ensuring compliance with Gov. Code § 54220. This section mandates that any excess City-owned land to be declared surplus or exempt from the surplus land act have varying affordability requirements.
Using surplus land, the Cesar Chavez Apartments will develop a new mixed-use, mixed-income affordable housing development consisting of 54 units of Off-Farm Labor rental housing. The City is partnering with Corporation for Better Housing (Developer) and the City of Fresno Redevelopment Agency and will provide $5,000,000 to the project from the Local Housing Trust Fund. The Project is expected to reach full occupancy by September 2027.
Several Housing Element Programs contribute to these efforts, including Program 15 (Land Bank), Program 16 (Community Land Trust), Program 17 (Surplus Public Lands), and Program 32 (Opportunity to Purchase Act).
Implementation of these programs will ensure affordable housing for lower income households for years to come.
Per the Program 17 of the Housing Element, based on marketability and demand, the City will release sites when available for affordable housing development projects and facilitate development of 2,000 units, including 1,250 lower-income units. According to the timeline, the City has completed a list of potential City surplus sites and will develop a list of small publicly-owned sites by December 2025.</t>
  </si>
  <si>
    <t>Enhancement points in Category 3 are achieved through the implementation of Program 15 and Program 32 of the Housing Element, establishing a Municipal Land Bank that will actively acquire properties to become part of the City’s strategy in developing publicly owned sites for affordable housing; and establishing an Opportunity to Purchase Act. The sites targeted by the Land Bank will include properties that have faced years of neglect and disrepair, leading to negative impacts on surrounding communities. By obtaining these properties and bringing them back into productive use, the Land Bank will directly support place-based community and economic development investments in previously disinvested areas. The Opportunity to Purchase Act will allow qualifying tenants and local non-profits the opportunity to purchase existing buildings to be used and/or maintained for affordable housing.</t>
  </si>
  <si>
    <t>Program that complies with Surplus Land Act that makes publicly owned land available for affordable housing, or for multifamily housing projects with the highest feasible percentage of units available to Lower-Income Households.</t>
  </si>
  <si>
    <t>Since 2016, Oakland has been accepting and developing proposals for affordable housing projects on publicly owned land. The 2023-2031 housing element also instructs the city to surplus 1-2 parcels a year for affordable housing development (Action 3.3.4). The Planning Bureau additionally provides priority processing for affordable projects that are located on surplus sites.</t>
  </si>
  <si>
    <t>The City of Sacramento is redirecting all the housing residual redevelopment funds to affordable housing when current loans are repaid.</t>
  </si>
  <si>
    <t>Sand City is administering a comprehensive Surplus Land Program in full compliance with the Surplus Land Act (Gov. Code, § 54220 et seq.). The City inventories and designates eligible City-owned parcels as surplus, issues Notices of Availability to qualified affordable housing entities, and prioritizes dispositions for multifamily projects that achieve the highest feasible percentage of units affordable to lower-income households. The program’s primary mechanism is long-term, below-market ground leasing of City land. The City has identified surplus lands through the adequate sites inventory of the 6th Cycle Housing Element and reports on these lands annually through the Housing Element Annual Progress Reports. Program 3.I of the Housing Element establishes the general process the City follows.</t>
  </si>
  <si>
    <t>Resolution - Housing Element Resolution attached as Appendix G (see PDF page 52).</t>
  </si>
  <si>
    <t>This initiative merits enhancement points because the Surplus Land Program proactively advances multiple planning objectives by directing well-located public land toward lower-income multifamily housing through long-term ground leases that supports live/work opportunities for artists and incorporates community space, thereby promoting efficient land use, transit-supportive development, and a more inclusive, economically diverse community as part of a unified housing strategy.</t>
  </si>
  <si>
    <t>Housing Policy HE-2.11: The City plans to comply with the Surplus Land Act to promote affordable housing development on unused or underutilized public land. When public land is available, the City’s RFPs will include the information.</t>
  </si>
  <si>
    <t>Establishment of an Enhanced Infrastructure Financing District or similar local financing tool that, to the extent feasible, directly supports housing developments in an area where at least 20 percent of the residences will be affordable to Lower-Income Households.</t>
  </si>
  <si>
    <t>The City formed Community Facilities District CFD No. 17-1 (Alameda Point Public Services District) supports the entitled and newly constructed residential units in Alameda Point of which more than 20% are designated as affordable lower-income households, earning less than 80% Area Median Income (AMI).</t>
  </si>
  <si>
    <t>Affordable Housing Since the Navy conveyance of the former Naval Air Station to the City, the City of Alameda has built and approved 2,476 housing units, 640 of which (25.85%) are affordable to lower-income households. A notable example is the RESHAP (Rebuilding Existing Supportive Housing at Alameda Point) project, situated on 7.93 acres of city-owned land. This project includes 332 deeply affordable homes with supportive services for families, veterans, survivors of domestic violence, and those at risk of homelessness. he City is undertaking two major master-planned developments – Site A and West Midway/RESHAP – with RESHAP’s horizontal infrastructure improvement breaking ground in July 2024. These projects will replace aging Navy infrastructure with new utilities, streets, lighting, and landscaping as per the City-approved Alameda Point Master Infrastructure Plan (MIP). Key MIP standards include the use of “purple pipes” for recycled water irrigation and the installation of protected bike lanes to promote biking over car use.</t>
  </si>
  <si>
    <t>Fresno EIFD established and held public meetings. Projects financed may include affordable housing as authorized under the EIFD Law. Specific community-wide and regional benefits anticipated to be generated by the District include 10,056 housing units within the District. The District is in an area designated entirely as a Disadvantaged Community (DAC) based on CalEPA and CalEnviroScreen tool (version 3.0).
Located within the EIFD on the Blackstone Corridor, the Manchester Center project will convert a historic Fresno shopping mall, constructed in 1955, into a mixed-use complex with more than 500 units of market-rate housing, as well as services and retail on the City’s highest-frequency bus route.</t>
  </si>
  <si>
    <t>Enhancement point in Category 3 is achieved through the EIFD targeting place-based investment for a disadvantaged community and promoting the addition of high-quality, infill housing options near high-frequency transit service (the Blackstone Corridor).</t>
  </si>
  <si>
    <t>Prioritization of local general funds to accelerate the production of housing affordable to Lower-Income Households.</t>
  </si>
  <si>
    <t>Affordable Housing Production and Preservation Fund</t>
  </si>
  <si>
    <t>General Funds will be used to provide gap funding for an affordable housing project that will provide 50 units of affordable housing.</t>
  </si>
  <si>
    <t>Staff Report - Second Amendment to the Disposition and Development Agreement between the City of Fontana, Fontana Housing Authority and Fontana Courtplace I Housing Partners LP - Electronic copy attached</t>
  </si>
  <si>
    <t>Every year, up to $1.5 million General Fund dollars are appropriated to the Local Housing Trust Fund to support the production of housing affordable to lower-income households. From its inception in 2021 to the present, the Fund has allocated $14,700,000 (which includes General Fund dollars) to four affordable housing projects in Fresno, including low-income and farmworker housing, and mobile home park acquisition.
As an example, the Clinton Avenue Apartments is a new construction multi-family affordable rental housing development. The City of Fresno provided a $3,000,000 LHTF Loan to the developer to construct 77 units of affordable multi-family rental housing serving large families with incomes of between 30% and 60% of Area Median Income. This project is complete and has reached full occupancy.
Additionally, in Fiscal Year 2023, the City of Fresno allocated $1.1 million to dedicate 12 staff members to the creation of affordable housing and homeless shelters. Since that time, the City has facilitated the construction of more than 1,000 new affordable housing units and an additional 250 shelter beds. These projects include affordable rental housing at Brand Haven, Arthur @ Blackstone, Hotel Fresno, Promesa Commons, among others, and new shelter units at Victory Village, Hope Pointe, and the Fresno Rescue Mission.
As an example, Victory Village is a 62-bed emergency shelter the City of Fresno was able to develop with the help of a $13.4 million Project Homekey grant from the State of California. This grant enabled the City to purchase a deteriorated motel on Parkway Drive to provide those experiencing unsheltered homelessness with a path to new opportunities.</t>
  </si>
  <si>
    <t>Enhancement points in Category 1 are achieved by implementing an element of a unified strategy (Parkway Master Plan) to promote housing affordable to lower-income households while achieving multiple planning objectives, include promoting efficient land use through the rehabilitation of existing buildings and reinvestment to the Parkway neighborhood that was divided by Highway 99.</t>
  </si>
  <si>
    <t>Oakland has imposed a parcel tax on vacant properties to encourage development of housing projects on currently unused lands. Additionally, proceeds from the tax are put towards addressing homelessness issues in the city.</t>
  </si>
  <si>
    <t>Enacted:
1. City Treasurer actively exploring revenue bonds up to $100 million for gap financing for affordable housing (City Council action giving direction).
2. City Council allocated $31.5 million in fund balance for affordable housing.
Proposed:
3. Program H3. Establish New Sources of Funding for Affordable Housing
H-2.5 Create Additional Local Funding for Affordable Housing.</t>
  </si>
  <si>
    <t>The proposed Art Park is the City's foray into developing residential units, including affordable units using funds in the the City's Housing Trust account. The City-owned Art Park site is proposed to include the following: 1) Residential: 49 residential units: (4) studios, (32) 1-bedroom units, (9) 2-bedroom units, (4) live work artist lofts; minimum of 16 affordable units; 2) Open Space Plaza: 12,000 square feet; benches, stage, lawn, landscaping, outdoor seating, shade structure; and 3) Commercial /Community Space: Food &amp; Beverage: 3,297 square feet; Art Studio: 2,628 square feet. PLHA funds were used to purchase a parcel located adjacent to the Art Park to consolidate it into one larger parcel that can accommodate higher density residential development. Additional PLHA funds are anticipated, which will likely go toward development of the Art Park. The City has funded consultant assistance for this project with local general funds to move the project forward. Renderings and floor plans have been developed by an architecture firm, and a local planning firm is assisting with the development of the Request for Proposals. This City project, along with the policy actions referenced throughout this application, reflects the vision established in the 2002 General Plan and Vibrancy Plan to support the City’s transition from an industrial hub to a more mixed-use community by facilitating the intensification of residential development.</t>
  </si>
  <si>
    <t>This initiative merits enhancement points because the Art Park project advances multiple planning objectives by consolidating City-owned land to support higher-density mixed-use development with affordable and live/work artist housing, community space, and open space amenities, thereby promoting efficient land use and a more inclusive, walkable community as part of a unified housing strategy. The City is prioritizing local general funds as well as outside funding.</t>
  </si>
  <si>
    <t>The Board of Supervisors have adopted housing and homelessness objectives and appropriated funding towards housing development and preservation. Nevada County general funds have been included in the Regional Housing Trust Fund.</t>
  </si>
  <si>
    <t>This policy effectuates enhancement factor 4 by creating new transitional and permanent housing units for the County’s most vulnerable population.</t>
  </si>
  <si>
    <t>The County prioritizes $379,000 annually in County General Fund Support for affordable housing development and homelessness programs including: $126,000: Affordable housing and homelessness related programs + $253,000: Emergency shelters programs</t>
  </si>
  <si>
    <t>Resolution - documentation to be added prior to finalizing</t>
  </si>
  <si>
    <t>Directed residual redevelopment funds to accelerate the production of affordable housing.</t>
  </si>
  <si>
    <t>The Successor Agency to the former redevelopment agency and the City Council have jointly directed residual redevelopment funds to accelerate the production of affordable housing by annually adopting the Recognized Obligation Payments Schedule (ROPS) to support preservation of an existing affordable senior rental development and funding new construction of affordable housing.</t>
  </si>
  <si>
    <t>Oakland contributes to an affordable housing trust fund through proceeds generated from fines and penalties, impact fees, and 25% of redevelopment dissolution funds. These funds are used to develop, improve, and preserve affordable housing, especially for very low income households.</t>
  </si>
  <si>
    <t>Enacted:
1. City of Sacramento’s Mixed Income Housing Ordinance &amp; Housing Impact Fee (development impact fees for workforce housing)
Proposed:
2. Program H33. Identify Local Financing for Affordable Housing
H-2.3 Assist in the Development of Affordable Housing.</t>
  </si>
  <si>
    <t>City provides Successor Housing Agency funds with other sources of funding to support the production and/or rehabilitation of affordable housing for extremely low-, very low-, and low-income families. The Santa Ana Housing Authority entered into a 99 year ground lease with HomeAid to develop FX Residences a multi-family affordable housing project that offers 16 units for people experiencing homelessness, to be completed in 2025. The Housing Authority board authorized over $1,000,000 for the project.</t>
  </si>
  <si>
    <t>Housing Element Update Page 45 - Electronic Copy Attached
FX Residences Documents - Electronic Copy Attached</t>
  </si>
  <si>
    <t>Enhancement Factor 8: Through the City's Housing Element, multiple programs are targeted toward providing a variety of housing types and affirmatively furthering fair housing.</t>
  </si>
  <si>
    <t>The City directed residual redevelopment funds to Housing Authority and other nonprofit partners for affordable housing production, consistent with 2023-2031 Housing Element Program HE-12: Prioritize Deed Restricted Affordable Housing.
The City provided $5 million as a residual receipts loan from old redevelopment funds program income (loan repayments) to the Housing Authority for development of a new affordable housing project located at 200 North La Cumbre Road (known as “Bella Vista”). This development will produce 47 larger affordable units consisting of 15 one- bedroom, 20 two- bedrooms, and 12 three-bedrooms units for Lower-income families and individuals with developmental or physical disabilities.</t>
  </si>
  <si>
    <t>Enhancement Category 8 was used because the residual redevelopment funds provided financing support to a project for lower-income and special needs families in the highest resource area of the city, furthering fair housing goals.</t>
  </si>
  <si>
    <t>The City has directed residual redevelopment funds to accelerate the production of 100% affordable housing. Examples of such affordable housing projects that have utilized the City’s residual redevelopment funds include:
1. Acalanes Court located at 1988 Trinity Avenue, which created 17 total multi-family rental units. The City contributed $1,262,080 with some residual redevelopment funds.
2. Montego Place located at 180 La Casa Via, which created 33 total senior rental units. The City contributed $1,753,000 with some residual redevelopment funds.
3. Pleasant Creek homes, which provided 10 ownership units. The City contributed $1,050,000 total with some residual redevelopment funds.</t>
  </si>
  <si>
    <t>Enhancement Factor 1 is achieved by the City directing residual redevelopment funds to accelerate the production of affordable housing as it promotes multiple planning objectives. For example, it provides housing affordable to Lower-Income households as the projects that receive the residual redevelopment funds are 100% affordable. In addition, it promotes efficient land use.</t>
  </si>
  <si>
    <t>Development and regular (at least biennial) use of a housing subsidy pool, local or regional trust fund, or other similar funding source sufficient to facilitate and support the development of housing affordable to Lower-Income Households.</t>
  </si>
  <si>
    <t>Alameda Affordable Housing Trust Fund: a local Housing Trust Fund (HTF) that secures new funding sources to build affordable housing developments throughout the City of Alameda.</t>
  </si>
  <si>
    <t>On September 3, 2024, the City Council adopted Ordinance No. 2319 which established a local housing trust fund to be expended solely on the production or refurbishment of affordable housing. As a newly established fund, regular contributions will be provided to this fund through impact fees collected by the City to offset development impacts, including Commercial Linkage Fees as well as Inclusionary Housing Impact Fees. These fees are anticipated to be both significant (generating $237,000 a year) and anticipated to occur regularly (the City anticipates the production of a half dozen qualifying projects each year). Separately, the City has committed to contributing $2,500,000 to the City's Housing Fund (Fund 233) pending fulfilment of an agreement to amend a Disposition and Development Agreement to facilitate a new development project in the City. As these are new funding sources, the City would now intend to directly contribute funds to projects which request funds through the City's "AH" Overlay and associated program (which can be more frequent than twice a year), or, in the event of surplus funds, issue a Notice of Funding Availability (NOFA) for use by an affordable housing developer.</t>
  </si>
  <si>
    <t>Note: This policy may also be considered contributing toward Enhancement Factor 7.</t>
  </si>
  <si>
    <t>The City releases a NOFA for the LHTF every year (unless no funding is available due to being expended on housing development projects). The LHTF supports the development of housing affordable to lower-income households.
On March 6, 2023, the City of Fresno Housing Division released a Local Housing Trust Fund Notice of Funding Availability (NOFA) soliciting proposals from developers to construct new Affordable Rental Housing restricted to households with average incomes of no more than 60% Area Median Income and a minimum of 30% of units supporting households with an average income of no more than 30%. In response to the NOFA, the Division received eight applications.
One of the applications received was the Avalon Commons Phase II project with Fresno Housing Authority. After preliminary underwriting review of the applications, the Division convened the LHTF Review Committee to review and score the applications. Based on the Committee’s scores, the Avalon Commons Phase II project was determined to be the most shovel ready and was recommended for funding in the amount of $3,000,000 in LHTF program funds. Avalon Commons Phase II is an infill project located in a high-resource area at the intersection of Chestnut and Herndon. The City provided a $3,000,000 LHTF Loan to the developer Fresno Housing Authority, to reserve 11 of the 45 units for Extremely Low-to Low-Income households whose incomes are at or below 60% Area Median Income. The Project is expected to reach full occupancy by February 2028.</t>
  </si>
  <si>
    <t>This project, located in a high resource area in north Fresno, exemplifies enhancement category 7 by increasing housing choices for Lower-Income Households in High Resource areas.</t>
  </si>
  <si>
    <t>The City has been allocating its affordable housing trust funds subject to availability of funds. $28 million was allocated to projects in 2018 from Affordable Housing Trust Funds, Housing Authority Fund, and Measure A1 bond funds. In 2021, the City allocated $4.9 million in Affordable Housing Trust Funds to bridge the financing gap of existing projects in order to proceed to construction start. The City Allocated nearly $4 million in Local Housing Trust funds in Nov 2022 months after entering into the standard agreement. The current balance of affordable housing trust funds is $2.8 million. Average request for funds from a project is $7 million. The City is allocating is Affordable Housing Trust Funds as fast as reasonably possible with the intent of not only funding a project but seeing through construction completion and reducing the number of times a project needs to apply for funds (cost savings)</t>
  </si>
  <si>
    <t>The City has joined the Community Block Grant (CDBG) Urban County Consortium. This consortium was formed as the County of Monterey on its own does not qualify as an entitlement community and must form a Urban County Consortium with cities in the County. The City of Marina on its own has not been able to successfully receive CDBG funds and has committed to join the consortium which commits them to an annual certification process and a Comprehensive Plan prepared every five years. Through this program, the City would receive $452,000 in CDBG funding over the next three years to use for qualifying community renewal and the development of housing affordable to lower-income households.</t>
  </si>
  <si>
    <t>Resolution and Joint Powers Agreement - Urban County Participation Resolution (Appendix 7, Attachment 9) and Joint Powers Agreement (Appendix 7, Attachment 10)
Enhancement Category 4: General Plan: Community Goal 1 (pg 18) and Community Goal 10 (pg 19); Housing Element: Program 9.1: Affirmatively Furthering Fair Housing (pg 3-15)</t>
  </si>
  <si>
    <t>Category 4I demonstrates alignment with Enhancement Category 1 because a housing assistance subsidy program is part of a comprehensive strategy (as set forth in the Housing Element Program 9.1) to mitigate displacement of residents and help lower-income residents afford to buy a home in Marina.</t>
  </si>
  <si>
    <t>Development and regular use of a housing subsidy pool, local or regional housing trust fund, or other similar source. The City of Napa offers a rolling NOFA for local housing trust funds and the 1% TOT fund. There are currently four projects with reservations from the two funds. There is currently one application under review.</t>
  </si>
  <si>
    <t>The City has worked with the Orange County Housing Finance Trust (OCHFT) to secure funding for the following projects during 2020-2022: Archways (formerly Westview House): 85-unit permanent supportive housing project; Crossroads: 86-unit permanent supportive housing project; North Harbor Village: 91-unit permanent supportive housing project; FX Residences: 16-unit permanent supportive housing project.</t>
  </si>
  <si>
    <t>Housing Element Update Page C-29 - Electronic Copy Attached
Agreements or reports for Archways( Westview House), Crossroads at Washington, North Harbor Village, FX Residences - Electronic Copy Attached</t>
  </si>
  <si>
    <t>Inclusionary housing in- lieu fees are transferred into the Local Housing Trust Fund to support operating expenses per the state’s requirements. This funding facilitates and supports the development of housing affordable to lower income households (Section 30.160.130).
In August 2025, the City Council supported the creation of seven low-income units and 55 moderate-income units by loaning $3,500,000 from the Local Housing Trust Fund to support an affordable housing project from the Housing Authority of the City of Santa Barbara on land donated for the project from the City of Santa Barbara.</t>
  </si>
  <si>
    <t>The City has funding sources sufficient to facilitate and support the development of housing to Lower-Income Households. For example, the City has adopted ordinances on Commercial Linkage and Housing In-Lieu fees that are allocated for affordable housing. To increase transparency for developers, the City will provide information on these available funds during the annual outreach developer meeting held once a year, as stated in the Housing Element.</t>
  </si>
  <si>
    <t>The County allocates $38,555 annually in County General Fund Support to the San Luis Obispo County Housing Trust Fund (HTF) for these purposes:
Facilitate construction or preservation of at least twenty-five (25) housing units affordable to low and moderate income persons and families as defined by California Health and Safety Code Section 50093.
Obtain at least $38,555 in matching funds from cities within the county and from other sources.
The HTF receives an allocation of 50% of the County’s 5-year Permanent Local Housing Allocation (PLHA) Program for the California Department of Housing and Community Development. The HTF utilizes PLHA funds for low interest loans to affordable housing developers for the development of affordable rental housing to be occupied by households with incomes at or below 80% AMI (with half of the units available for households at or below 60% AMI).
The HTF has received the following PLHA award amounts:
FY2019               $436,630
FY2020               $678,069
FY2021               $746,194</t>
  </si>
  <si>
    <t>documentation to be added prior to finalizing</t>
  </si>
  <si>
    <t>Prioritization of local general funds for affordable housing. This point shall not be awarded if the applicant earns two points pursuant to Category (4)(G).</t>
  </si>
  <si>
    <t>The City proclaimed a local emergency on homelessness, allowing budget streamlining to allocate General Fund money to affordable housing projects such as Project Homekey.</t>
  </si>
  <si>
    <t>Over the past 4 years, the City of Hayward has allocated $2.5 million of general funds toward the City’s Navigation Center and $1.1 million of general funds toward homelessness services.</t>
  </si>
  <si>
    <t>The City of San Leandro funds Building Futures who provides emergency shelter to the unhoused and is required to find safe housing for 50% of those living in the shelter. These funds are general fund dollars and have increased from $25K to $50K.</t>
  </si>
  <si>
    <t>Agreements between Building Futures and the City of San Leandro</t>
  </si>
  <si>
    <t>The South of Tioga project, which includes affordable units, involved sites containing a natural gas well and an oil production well that required mitigation pursuant to the EIR. These facilities were fully mitigated during the clearing, grading, and compliance process, funded in part through General Fund expenditures. With mitigation complete and site preparation substantially advanced, the project is now development-ready, demonstrating meaningful acceleration of housing production. These efforts support the City's General Plan, Vibrancy Plan and nearby MST transit improvements (SURF Express bus line) and multi-use trail improvements funded in part by the City, AMBAG and Monterey Bay Air Resources District (MBARD).</t>
  </si>
  <si>
    <t>Environmental Documentation - South of Tioga Draft EIR attached as Appendix D (see PDF page 33).</t>
  </si>
  <si>
    <t>Providing operating subsidies for permanent Supportive Housing.</t>
  </si>
  <si>
    <t>City of Alameda Permanent Local Housing Allocation (PLHA) Plan Provides operating subsidies for permanent Supportive Housing. City of Alameda CARES Team provides emergency rental assistance and subsidies to prevent individuals and families from losing their homes or securing housing.</t>
  </si>
  <si>
    <t>Agreement with Arvin Navigation Center - See Appendix 7</t>
  </si>
  <si>
    <t>Contracts - Appendix 5</t>
  </si>
  <si>
    <t>The city’s Rapid Response Homeless Housing (R2H2) is an extension of the state Homekey program to provide housing, including permanent housing, for people experiencing or at risk of homelessness. The City Council established a Rapid Response Homeless Housing Fund in the amount of $10,400,740 utilizing “boomerang” (former redevelopment funds) and Low-and-Moderate-Income Housing Asset Fund funds. In addition, the City has a pool of Permanent Local Housing Allocation (PLHA) funds dedicated to capitalized operating subsidy reserves for housing serving people experiencing homelessness in an aproximate amount of $19,667,562.</t>
  </si>
  <si>
    <t>The City is providing operating subsidies for Nimitz Motel. The City is providing up to 5-year subsidy for emergency/transitional housing units. Phase 2 of Nimitz Motel will be higher density multifamily permanent supportive housing development that will include permanent supportive housing units.</t>
  </si>
  <si>
    <t>Enhancement Factor 1: The policy represents one element of a unified, multi-faceted strategy to promote multiple planning objectives, such as efficient land use, access to public transportation, housing affordable to Lower-Income Households, climate change solutions, and/or hazard mitigation. The City’s General Plan is the document referenced as the unifying and multi-faceted strategy, as discussed in the written description for Category 1A. This program advances the multi-faceted strategy, specifically meeting the housing needs of members of the community experiencing homelessness, as identified in Housing Element Program 16 (Homelessness Prevention and Housing) and Housing Element Action 16.9 ( Seek resources for the acquisition/rehabilitation and operations of Permanent Supportive Housing that offers appropriate services so that people experiencing chronic homelessness can maintain permanent housing, including finding opportunity sites and dedicating City affordable housing funds.)</t>
  </si>
  <si>
    <t>Subsidies are provided to the Sanctuary Center to support permanent supportive housing. Sanctuary Centers of Santa Barbara provides permanent affordable housing units for more than 36 clients living with mental illness. To reduce costs and provide sustainable energy, the City awarded CDBG funds to add solar panels to the building. The City also used CDBG funds to pay salaries for bilingual Clinic therapist and a part-time psychiatrist at the Integrated Care Clinic, a collaboration between Sanctuary Centers and Neighborhood Clinics.</t>
  </si>
  <si>
    <t>The City has been receiving Continuum of Care (CoC) grants from the U.S. Department of Housing and Urban Development (HUD) since at least 1994 to provide permanent supportive and transitional housing programs for individuals and families. In most instances, the programs have been operated by the Yolo Wayfarer Center. Most recently, HUD awarded the City a renewal grant of $334,193 through the 2023 Continuum of Care Competition for a permanent supportive housing project. Of the total grant, $333,221 will be sub-awarded to Yolo Wayfarer Center (dba Fourth and Hope) to provide permanent supportive housing for chronically homeless families and single individuals. Program participants will also receive supportive services. The sub-award will cover costs associated with rental assistance, supportive services, program operations, and administration.</t>
  </si>
  <si>
    <t>On November 3, 2013, the County Board of Supervisors (BOS) directed staff to issue a Request for Proposal for a pilot program to provide low-barrier permanent supportive housing for vulnerable chronically homeless persons. This led to creation of what was then a pilot program called "50Now" (now referred to as Housing Now as it continues to expand in capacity) modeled on successful programs in other communities that had shown that such an approach was effective in reducing use of emergency public health and safety resources and increasing success in housing for persons who were chronically homeless.
Since the Housing Now's inception in 2014, the County and local partners Transition Mental Health Agency (TMHA), Housing Authority of San Luis Obispo and others have maintained and expanded the program. The County puts forward a significant amoung of funding, on average $1-million/year and since the program's inception, and has been increasing subsidies over time due to the program's efficacy. Specific to the 50 Now program, the HSOC recommended continuing beyond the pilot program period and adding ten (10) beds per year over the next three (3) years, starting in 2018 at a cost of $106,000, per year. Based on the target population and the performance outcome results, the County adopted the recommendation and the 50Now program became the 60Now program in FY 2018-19. In FY19-20, ten additional beds were added, and the program name was changed to 70Now. On August 9, 2022, the Board of Supervisors approved the Countywide Plan to Address Homelessness 2022-2027, including specific goals and specific lines of actions to achieve those. The five-year plan seeks to reduce homelessness by 50% by 2027. Approval of the contract for Fiscal Year (FY) 2023-24 and FY 2024-25 would implement a recommendation in Line of Effort 1 to expand the Housing Now program to 80 beds. The total County contract amount with TMHA for Housing Placement and Supportive Services for homeless individuals is $2,116,465 for FY 2023-24 ($1,029,279) and FY 2024-25 ($1,087,186) and the total contract amount is 100% funded through the County's General Fund.</t>
  </si>
  <si>
    <t>Trinity County Health and Human Services, located at 51 Industrial Parkway Drive in Weaverville provides multiple service offerings for families and individuals experiencing homelessness or at-risk of homelessness. Trinity County HHS provides emergency housing assistance, Rapid Re-Housing (deposits and rental assistance) as well as eviction prevention assistance.</t>
  </si>
  <si>
    <t>Enhancement. This policy achieves Enhancement Factor Category 8, as it Affirmatively Further Fair Housing by providing financial support to services that work to address the gap between the needs of extremely low-income household and those experiencing or at risk of homelessness and the resources available to them. This policy is a meaningful action beyond those required pursuant to Government Code sections 65583, subdivision (c)(10), and 8899.50.</t>
  </si>
  <si>
    <t>Providing subsidies for housing affordable to Extremely Low-Income Households.</t>
  </si>
  <si>
    <t>Developers of nonresidential projects may pay an affordable housing fee in lieu of providing units. The funds shall be used to pay for programs and activities to expand affordable housing opportunities for low- and moderate- income persons, earning up to 80% of the Area Median Income (AMI).
The City provides subsidies for housing affordable to extremely low-income persons in the form of HOME Investment Partnerships, Permanent Local Housing Allocation and in lieu fees from developers of nonresidential projects.</t>
  </si>
  <si>
    <t>Oakland puts out NOFAs (Notice of Funding Availability) regularly to fund affordable housing developments, focusing specifically on projects with units available to extremely low income residents. Funds are drawn from multiple sources, including the Affordable Housing Trust Funds, HOME Funds, HOME-American Rescue Plan (ARP) Funds, Low and Moderate Income Housing Asset Funds, Excess Redevelopment Bond Funds, and Redevelopment Agency Bond Funds</t>
  </si>
  <si>
    <t>La Vereda (7 units out of 84 total are for 30% AMI) is a recent example of an affordable project that the City has subsidized with extremely low-income units.</t>
  </si>
  <si>
    <t>Staff Reports</t>
  </si>
  <si>
    <t>Enhancement Factor 1: The policy represents one element of a unified, multi-faceted strategy to promote multiple planning objectives, such as efficient land use, access to public transportation, housing affordable to Lower-Income Households, climate change solutions, and/or hazard mitigation. The City’s General Plan is the document referenced as the unifying and multi-faceted strategy. Specifically, Goal 2: Assist the Development of Housing Affordable to Extremely Low-, Very Low-, Low-, and Moderate-Income Levels and populations with Special Needs and Policy P 2.5: Support Housing Production for All Needs. The City shall encourage the production of housing that is physically and financially suitable for individuals and families experiencing homelessness, residents with special needs, including but not limited to large households, seniors, extremely low-income residents, and persons with physical and developmental disabilities. This program advances a multi-faceted strategy, specifically meeting the housing needs of members of the community in the extremely low-income category and providing funding for the construction of affordable housing to meet the population's needs.</t>
  </si>
  <si>
    <t>Subsidies were provided to the Housing Authority for housing affordable to extremely low income households, consistent with 2023-2031 Housing Element Program HE-16 Create Affordable Housing Funds. This includes a $6 million loan to acquire 3055 De la Vina Street property that is being converted from a motel to permanent housing for extremely low income residents.</t>
  </si>
  <si>
    <t>The City works and partners with developers to create affordable housing and provides subsidies for housing affordable to Extremely Low-Income Households. Examples of such housing projects that have utilized subsidies from the City include:
1. Arboleda located at 1550 Third Avenue. The City contributed $4,100,00 which created 13 Extremely Low-Income rental units.
2. Riviera Family Apartments located at 1515 &amp; 1738 Riviera Avenue. The City contributed $6,000,000 which created 9 Extremely Low-Income rental units.
3. Villa Vasconcellos located at 1515 Geary Road. The City contributed $2,522,265 which created 26 Extremely Low-Income rental units.</t>
  </si>
  <si>
    <t>Enhancement Factor 8 is achieved as the City providing subsidies to developers for housing affordable to Extremely Low-Income Households is a meaningful action toward Affirmatively Furthering Fair Housing (AFFH) outside of those required pursuant to Government Code. The subsidies provided to the developers support AFFH in allowing more affordable units in higher resource areas. In addition, the subsidies encourage developers to add affordable housing in projects. Also, the City will continue to hold one outreach meeting per year with affordable housing developers and providers to discuss available funding sources through outreach campaigns targeting experienced developers with recent affordable housing project experience that includes units affordable to Extremely Low-Income households, as stated in the Housing Element. This ensures that housing for Extremely Low-Income households continues to be considered.</t>
  </si>
  <si>
    <t>Homeless Housing Assistance and Prevention (HHAP) Round 1 funding created the funding source to create the County's first Homekey project to fruition in Paso Robles. The County's Homeless Services Oversight Council recommended funding be prioritized for delivery of innovative and permanent housing options, including operating subsidies when considering HHAP Rounds 3 and 4 funding, which is geared towards creating housing for individuals experiencing homelessness/extremely low income category.</t>
  </si>
  <si>
    <t>The County contracts with the Human Response Network (HRN), located at 111 Mountain View Street in Weaverville, to provide emergency and transitional housing for those needing emergency assistance. The HRN manages two duplexes for emergency housing, as well as three tiny homes for AB 109 early prison release.</t>
  </si>
  <si>
    <t>Other policies not described in Categories (4)(A)-(L) of this section that quantifiably promote, develop, or leverage financial resources for housing affordable to Lower-Income Households.</t>
  </si>
  <si>
    <t>The city has a new section 108 program that distributes funds to affordable housing developers, to be enacted by the end of the year. The program creates a loan pool of $34 million of federal bond grants to fund ACAH (acquisition and conversion of affordable housing) projects. These funds will be used to create at least 85 additional units acquired and rehabilitated via the ACAH program. The Section 108 program is active- because projects usually receive a mix of Section 108 and City bond funds rather than just Section 108 funds, this program is expected to ramp up the number of assisted units in 2026 after the next tranche of Measure U bonds are issued in late 2025.</t>
  </si>
  <si>
    <t>There are approximately 20 ELI households (14 percent of total households) in Sand City. Of the ELI households in Sand City, 100 percent are renter-occupied households. In order to support ELI residents, the City will support the construction of affordable housing and the development of support services that are suitable for extremely low-income residents through the following measures: -Consider creating an “Affordable Housing Matching” program in which ELI residents are able to sign up for a list of the City’s available affordable housing inventory, and work with the regional Housing Authority to provide Housing Choice Vouchers (HCV) and allocate section 8 vouchers to eligible residents; -Match residents with ADU or JADU owners that accept HCV or Section 8; -Work with local non-profit Salvation Army to support the day center including caseworker services. City staff meets quarterly with Day Center staff to provide additional support and understand current needs. Additionally, the City's Chief of Police meets monthly with Day Center staff in accordance with the City's Homeless Encampment Program; and -Continue Community Human Services (CHS) service agreement to provide mental health, substance abuse and homeless services.</t>
  </si>
  <si>
    <t>In addition, the City has undertaken significant brownfield remediation efforts for the South of Tioga project and invested in water desalination improvements that remove major development barriers and accelerate the delivery of affordable housing. Remediation of former industrial sites and expansion of desalination capacity ensure that development-ready land and reliable water supplies are available for projects serving low-income households—an uncommon advantage in the Monterey Bay region, where water moratoriums and environmental constraints often hinder housing production.</t>
  </si>
  <si>
    <t>Housing Rehabilitation. The City of Santa Ana provides financing to acquire and rehabilitate multiple-family apartments, as affordable to low and extremely low-income households. The City’s focus in past housing element cycles was acquisition and rehabilitation, and the City continues to facilitate acquisition and rehabilitation of apartment properties to increase the supply of affordable rental housing for families in the Annual RFPs that are released. The RFPs list out the available program funds and eligible purposes for the funds (Page 4 of the RFP attachment).</t>
  </si>
  <si>
    <t>Enhancement factor 1: This policy represents one element of a multi-faceted strategy to promote multiple planning objectives, such as efficient land use and housing affordable to lower income households.</t>
  </si>
  <si>
    <t>CDBG funding of $60,000 in 2024 was provided to Habitat for Humanity of Southern Santa Barbara County’s Neighborhood Revitalization Homeowner Rehabilitation Programs to conduct repairs to preserve naturally affordable housing. This owner-occupied home repair and rehabilitation program focuses on assisting low-income individuals, families and seniors with necessary home repairs, accessibility modifications and aging-in-place adaptations to remain safe in their homes, consistent with Housing Element Program HE-25: Fund Home Improvements and Repairs. The program funding is targeted to residents at or below 80 percent AMI with an objective to repair 10 units annually.
Additionally, the City’s Rental Housing Mediation Program (RHMP) ensures lower-income households can stay in their units, consistent with 2023- 2031 Housing Element Program HE‐22: Affirmatively Further Fair Housing Program and Opportunities, The RHMP comprises three full-time Staff and a Board of fifteen trained community volunteers appointed by the Santa Barbara City Council and dedicated to resolving rental housing disputes by offering mediation services and information on Landlord-Tenant rights and responsibilities. In 2024, the RHMP served 1,220 clients (includes cities of Goleta and Carpinteria). Of those 34 rental housing disputes were settled out of court.</t>
  </si>
  <si>
    <t>Enhancement category 4 was used because these programs go beyond state law to reduce displacement of lower income households by 1) providing information on the California Rules and Regulations pertaining to Landlord/Tenant rights and responsibilities to parties in a residential rental housing situation; 2) offering mediation services to landlords, tenants, roommates and neighbors regarding disputes pertaining to residential rental housing; and 3) preventing homelessness by settling rental housing disputes out of court through the provision of Dispute Resolution Services.</t>
  </si>
  <si>
    <t>The City will evaluate and pursue supportive rental programs for targeted groups, including seniors, persons experiencing homelessness, veterans, extremely low-income households, and persons with disabilities. The City will bring these programs to the City’s internal Housing and Community Development Committee in spring of 2025 for initial feedback and input of proposed rental support policy, and then to City Council in summer of 2025 for approval.</t>
  </si>
  <si>
    <t>Enhancement Factor 8 is achieved as the City’s rental support programs will be a meaningful action toward Affirmatively Furthering Fair Housing (AFFH) outside of those required pursuant to Government Code. The rental support programs promote equity as it will allow lower-income households to live in units in higher resource areas, particularly persons experiencing homelessness, veterans, persons with disabilities, and extremely low-income households. Also, the City will convene and consult with community -based organizations serving special needs populations for annual or more frequent meetings to discuss and propose potential solutions regarding community housing needs. The City will foster cooperation and coordination between City and community - based organizations about services to any special needs and linguistically isolated groups. The City will combine meetings with any existing programs to cooperate with community advocates. Specific areas to be addressed will include providing information on potential sites and communicating with the development community on the City’s goal to provide quality housing affordable to lower- income households.</t>
  </si>
  <si>
    <t>The City leverages several federal funding programs to support housing affordable to Lower-Income households, including the Community Development Block Grant (CDBG), the Permanent Local Housing Assistance (PLHA), and the HOME Grant. As a CDBG entitlement recipient, the City receives an annual CDBG funding allocation from the U.S. Department of Housing and Urban Development (HUD) and the funding must be used for activities that assist lower-income persons, eliminate conditions of slums and blight from the community, or meet an urgent need. The proposed activities are detailed in the FY 24/25 CDBG Action Plan. In 2024, the City allocated $513,576 of PLHA funds to support the Yolo Wayfarer emergency shelter operations. As of submittal of the City's APR in March 2024, the status of the City's other housing-related funds is as follows:
• HOME Grant Fund (1323): $1,311,411.79 (First Time Homebuyer)
• Housing Assistance Grants Fund (1324): $748,260.38 (Homebuyer Assistance Loans)
• Homeless Housing Fund (1331): $227,656.84 (For development of homelessness projects)</t>
  </si>
  <si>
    <t>The County identified an action in the 2020-2028 Housing Element Implementation Framework to develop an affordable housing incentive program that may be utilized in conjunction with the Density Bonus Program to further increase affordable housing development potential. Such program would allow housing project proponents to gain "points" that may be utilized to reduce development standards and increate the number of allowable units. "Points" would be accrued by building units that meet specific criteria and by contributing to the County's affordable housing fund.</t>
  </si>
  <si>
    <t>Grants to mobile home residents to repair or replace units to preserve affordable housing stock (MORE grant). The County applied for and received a conditional award for $2.5 million for the repair and replacement of mobile homes to preserve affordable housing stock. Older mobile homes are a critical source of naturally affordable housing in Tuolumne County. Many of the older units are in poor condition, at risk of becoming uninhabitable, and some already presenting a risk to life safety and health of residents. Some of these units are unable to be repaired and the owner/ occupants are unable to pay for costly repairs or replacement, putting them at risk of displacement and homelessness. The MORE grant funds are intended to repair and replace mobile homes units most at risk of becoming uninhabitable for owner/ occupants making less than 80% AMI. Outcome: Repair of at least 24 mobile home units or replacement of 10 mobile home units or some combination of both, for a total amount expended to match the maximum amount allowed within the program.</t>
  </si>
  <si>
    <t>This policy meets Enhancement Factor #4 by focusing on a specific housing preservation strategy, specific to the needs of the county and beyond state law requirements. Conserving this housing stock is critical for the population of low-income households that own their homes and for the overall stock of affordable housing in the county. These units are not otherwise preserved in the ways that affordable multi-family rental projects might be. The residents that will be served through this program are those most at-risk of displacement and homelessness.</t>
  </si>
  <si>
    <t>The 6th Cycle Housing Element Update (HEU) demonstrates there are a sufficient number of sites, including rezoning, to accommodate 155 percent of the RHNA by total income and income category on non-vacant land.</t>
  </si>
  <si>
    <t>City of Bishop</t>
  </si>
  <si>
    <t>The Housing Elements identified sites for 157 units, the City is in the process of rezoning one of the parcels to add an additional 18 units. This would total 175 units which is 218% of total remaining RHENA (80 units), and 148% of total RHENA (118 units). Sites are located in in downtown commercial corridors or infill locations.</t>
  </si>
  <si>
    <t>Amended Benicia Municipal Code (BMC) Section 17.70.470 (Housing for Religious and Community Institutional Uses) to allow up to 4 ADUs and 4 JADUs on sites with religious and institutional uses in the single-family residential (RS) zone, exceeding the requirements of State ADU and SB 9 law. This implemented Housing Element Program 2.05.</t>
  </si>
  <si>
    <t>On November 7, 2023, the City Council adopted Ordinance No. 2299 which eliminated all parking requirements for accessory dwelling units Citywide as authorized by Government Code Section 65852.2.</t>
  </si>
  <si>
    <t>The City of Chico has adopted a policy that eliminates minimum parking requirements for residential projects in the Downtown Parking Area, including both conversions and new construction projects with 20 or fewer new units. This policy goes beyond the flexibility provided by state law, which allows for reduced or eliminated parking in certain circumstances, but often still requires some level of parking to be provided, depending on the area or development type.
By completely removing the parking requirements for small residential projects in this specific downtown area, the City is offering greater flexibility than state law mandates. This policy encourages infill development and higher-density housing in a well-connected urban core that is well-served by public transit and active transportation infrastructure. Developers no longer have to factor in the cost and space dedicated to parking, which makes it easier to repurpose existing buildings or develop smaller sites. This approach aligns with the State’s goals of reducing parking-related barriers to housing production while providing more opportunities for housing development in an area where public and alternative transportation options are already in place.</t>
  </si>
  <si>
    <t>This policy supports Enhancement Factor #1, as it forms part of a broader, multi-faceted strategy to:
• Promotes infill development and adaptive reuse (efficient land use);
• Removes parking minimums in a transit-served, walkable core (access to public transportation);
• Reduces development costs, lowering barriers for housing production (affordability);
• Encourages non-auto mobility (climate resilience and emissions reduction);
• Builds on broader planning efforts like the Downtown Access Plan, Active Transportation Plan, and Measure H infrastructure investments.
• Encourage revitalization of the downtown core, an area prioritized in Chico’s General Plan, Housing Element, and Downtown Access Plan.
By providing greater flexibility than required under state law and removing unnecessary parking mandates in a well-connected, high-opportunity area, this policy helps align local land use regulations with regional housing and sustainability goals.</t>
  </si>
  <si>
    <t>Minimum parking requirements for all zones and uses were removed from the Zoning Code in November 2022. When development projects choose to provide parking, they must still adhere to space size and circulation standards.</t>
  </si>
  <si>
    <t>Eliminating minimum parking requirements for residential development as authorized by Government Code section 65852.2;</t>
  </si>
  <si>
    <t>Mission Boulevard Code area has no minimum parking requirement for residential uses (HMC Section 10-2.3.2.050; and Downtown Specific Plan parking requirement is one parking space per residential unit (HMC Section 10-28.2.2 Downtown Zones)</t>
  </si>
  <si>
    <t>Adopted vehicular parking ratios that are less than the relevant ratio thresholds at subparagraphs (A), (B), and (C) of Gov. Code section 65915 subdivision (p)(1), specifically for deed-restricted affordable housing, senior housing, emergency shelters, single-room occupancy housing for persons with disabilities (e.g., group home 0.5 spaces per unit).</t>
  </si>
  <si>
    <t>In 2016, the County of Nevada updated its parking regulations for Accessory Dwelling Units (ADUs) to be consistent with regulations that were established by SB1069. More recently, in 2024 the County performed code amendments to again update its Parking Regulations to no longer require additional parking for an ADU, reduced the number of parking spaces for a Single-Family Dwelling from two to one space per unit. Further, the County’s parking standards allow for additional parking reductions for discretionary projects with a parking study prepared by a qualified professional that demonstrates why meeting the minimum parking space requirements are not necessary for a given project and therefore, the County’s Parking minimums have been reduced to relevant ratio thresholds for all housing types.</t>
  </si>
  <si>
    <t>Ordinance - See attached County Code section 12.04.109 and see table 12.04.180b for eliminated ADU parking standards.</t>
  </si>
  <si>
    <t>In doing so, this policy effectuates enhancement category 2, as the County is promoting both efficient development and infill development near areas with existing transit and in areas with existing infrastructure such as County maintained roads, that are consistent with state planning priorities pursuant to Government Code section 65041.1.</t>
  </si>
  <si>
    <t>Enhancement point in Category 2 is achieved by consistency with state planning priorities through promoting efficient use of land, infill development, and reducing the induced demand for driving that parking creates, which lead to better environmental outcomes.</t>
  </si>
  <si>
    <t>Adopted Section 17.70.430 (Objective Planning and Design Standards for Mixed Use Residential and Multifamily Development Projects), requiring all new housing developments, including transitional and supportive housing, to comply with the City’s objective planning and design standards and support the increase of the types of affordable housing development. This implemented Housing Element Program 1.14. Additionally, the City adopted Ordinance No. 23-06, which streamlines design review requirements in historic districts and determines that these amendments are categorically exempt from CEQA under the "Construction or Conversion of Small Structures" and "Existing Facilities" exemptions
The City also adopted zoning code amendments (Section 17.28.020) to permit supportive housing without discretionary review in zones that allow residential, multifamily, or mixed uses, including applicable nonresidential zones. This implemented Housing Element Program 3.01.
Together, these policies aim to expand affordable housing opportunities and streamline the development process across high-resource and other areas of the City.</t>
  </si>
  <si>
    <t>The City has adopted zoning measures that permit residential and mixed-use development in non-residential zones. Ordinance No. 2015-421 allows emergency shelters by-right in the M-2 zone (light industrial).
Additionally, the City established a Mixed-Use Overlay (MUO) Zone that permits medium-density residential development in conjunction with underlying commercial or industrial uses. One area where the MUO zone has been placed is over the C-2 (Commercial) zone that is positioned at the intersection of Sycamore and Meyer Street, as seen in the Arvin Zoning Map. The MUO is a zoning method that promotes walkable, infill development in key areas, including downtown, and allows for residential or mixed-use projects on sites previously designated solely for non-residential uses.
The parcel zoned C-2 within the MUO is 8.53 acres of current vacant land, with commercially related permits issued for portions of the land but other portions viable for housing development. It is envisioned that this site will be developed with additional retail and services to provide convenient shopping options for current residents of the southern portion of the city and will create a desirable location for future potential residents. The Sycamore/Meyer location includes 7 acres of undeveloped land that has the potential to support 112-168 units of housing in a multifamily development.
In addition, there are multiple parcels zoned C-O (Professional Office) that fall under the MUO, notably a vacant parcel of 3.66 acres bordering Meyer Street and Varsity Avenue. This parcel is available for multi-family development projects as well, and is conveniently located across the street from Arvin High School and adjacent to the Arvin Education Center, which is a satellite campus for Bakersfield Community College. It is also nearby the existing commercial corridor on Bear Mountain Blvd and public facilities (i.e. library, police and fire department, city hall). This land has the potential to contain 59-88 units of multi-family housing.
Furthermore, the City allows all uses permitted in the R-1 zone to be permitted in the A-1 and A-2 zones, however the minimum lot size must be 5 acres (17.34.020 and 17.36.020). Permitted residential uses in R-1 include single-family dwellings, mobilehomes, transitional housing, supportive housing, residential care facilities, employee housing, and SROs (17.08.010).</t>
  </si>
  <si>
    <t>Enhancement category 1 is achieved by encouraging dense infill development, supporting affordable housing projects, and advancing climate-conscious planning that reduces vehicle miles traveled (VMT). The MUO housing opportunities ensure residents live within walking distance of essential services. For example, the 4th &amp; Walnut affordable housing development is strategically located within 0.5 miles of the Arvin Transit Center, grocery stores, and medical clinics. This project exemplifies the City of Arvin's commitment to creating solutions to housing and to align with state planning priorities.</t>
  </si>
  <si>
    <t>Allows single-family and multifamily housing in two nonresidential zoning districts, the Community Commercial (CC) and Commercial Office (CO) Districts.</t>
  </si>
  <si>
    <t>Supports infill development, one of the State’s planning priorities.</t>
  </si>
  <si>
    <t>The City modified zoning and adopted Downtown Specific Plan and Mixed-Use Overlay allow for by-right residential in C-1, C-2 zones.</t>
  </si>
  <si>
    <t>The City has established a comprehensive program to support a diverse range of housing options within its commercial and industrial zones. This initiative allows for caretaker and employee housing in the General Commercial, Research and Development, and Light Industrial zoning districts, provided that the primary use of the property remains conforming. These housing units, permitted at 640 sq. ft., can be developed without a specific limit on the number of units possible, offering flexibility to meet workforce housing needs. Additionally, the program includes provisions for convalescent and rest homes within Neighborhood Commercial and General Commercial zoning districts, further expanding the City’s housing options for vulnerable populations. Together, these policies form a cohesive approach to integrating residential uses within commercial and industrial areas to address housing needs across different sectors.</t>
  </si>
  <si>
    <t>The City of Chico has adopted zoning policies that facilitate the development of residential uses in non-residential zones to promote mixed-use development and increase housing opportunities. Specifically, multifamily residential (MF) uses are permitted by-right in all commercial zones except the Commercial Services (CS) zoning district, as well as the Industrial Office Mixed Use (IOMU) zone. This zoning flexibility encourages the integration of residential spaces in areas traditionally dedicated to commercial and light industrial uses, helping to revitalize underutilized areas and reduce the need for sprawling development.
By allowing residential uses in these non-residential zones, the City is fostering greater density and accessibility, improving walkability, and enhancing the vibrancy of commercial districts. This policy supports the acceleration of housing production by enabling more efficient use of land and offering developers the ability to create mixed-use developments that combine housing, employment, and amenities in close proximity, which benefits residents, businesses, and the overall community.</t>
  </si>
  <si>
    <t>Zoning code - CMC 19.44.020
Zoning code - CMC 19.46.020
2022 Housing Element Update - HE Action 3.3.7 (page 68)</t>
  </si>
  <si>
    <t>This policy reflects a core component of a unified, multi-faceted strategy to address housing production, transportation access, and climate resilience, and therefore qualifies for Enhancement Factor #1. Specifically, this action:
• Promotes efficient land use by allowing residential development in areas already served by infrastructure, public services, and commercial amenities;
• Improves access to public transportation and active transportation options by focusing growth in areas proximate to existing transit routes and pedestrian-oriented corridors;
• Supports climate change solutions by facilitating compact, mixed-use development that reduces vehicle miles traveled (VMT) and encourages sustainable modes of transportation;
• Aligns with broader city efforts, including Chico’s General Plan Housing Element, Active Transportation Plan, and Measure H-supported infrastructure improvements, which together work to reinforce sustainable, equitable growth patterns.
By integrating residential uses into non-residential zones, the City is implementing a strategic land use framework that achieves multiple planning objectives simultaneously, justifying the application of Enhancement Factor #1.</t>
  </si>
  <si>
    <t>The General Plan 2045 and associated Zoning Code Update converted all former commercial- and industrial-only land use and zoning designations to mixed use designations, which allow stand-alone residential uses. Heavier industrial uses were made nonconforming and will not be allowed to establish or expand in the future to ensure compatibility with residential uses.</t>
  </si>
  <si>
    <t>The Regional Mixed-Use (R-MU) zoning district is a commercial zone that accommodates a wide range of retail commercial, office, medium density residential, civic, open space and job-right light manufacturing uses without adverse impacts on surrounding uses. Multi-family dwellings are allowed in the zone with an area plan.
The area plan requires that a proposed project be interconnected with walkable and mixed-use areas developed vertically or horizontally. Without the creation of an area plan, the zone is a commercial zone.
An example of a project entitled in the R-MU zoning district is the Monterado project. The project was entitled with detached condominiums in the first phase and future commercial development in a subsequent phase.
Additionally, the City complies with State law requiring by-right residential development in commercial zones.</t>
  </si>
  <si>
    <t>Enhancement Category 1 is exemplified by the City in implementing a multi-faceted planning strategy by implementing mixed-use zoning in the R-MU and commercial corridors to promote walkability (General Plan Community and Neighborhoods Goal 5 Action B: Create walkability and connectivity standards for new housing developments) and efficient land use (General Plan Land Use, Zoning, and Urban Design Goal 2 Action E: Encourage the development or redevelopment of mixed-use neighborhood centers at key intersections and near transit stops, with walking and biking connections into adjoining neighborhoods, both existing and new).</t>
  </si>
  <si>
    <t>Zoning or other land use designation methods to allow for residential or mixed uses in one or more non-residential zones (e.g., commercial, light industrial).</t>
  </si>
  <si>
    <t>Residential and Mixed Use development permitted in all commercial land use designations and zoning districts.</t>
  </si>
  <si>
    <t>The City’s UDC, General Plan 2040 and DTSP permit residential and mixed uses in the Midtown (MT) and Downtown (DT) zones. Both zones are classified as “City ‘Center’” place types under their corresponding GP land use designations. The MT zone serves as a center of commerce, and provides for an active mixed-use center by allowing mixed-use buildings at max. residential densities of 40 du/ac. The DT zone is envisioned as a civic/cultural hub and mixed-use district with educational, civic, entertainment, office, retail, and residential uses with max. densities of 60 du/ac. The UDC also allows for live/work units in the Regional Commercial (RC) and Light Industrial (IL) zones.</t>
  </si>
  <si>
    <t>Modified development standards/other applicable zoning provisions to allow for residential uses in non-residential zones (office administration, commercial thoroughfare, etc.).</t>
  </si>
  <si>
    <t>The City's zoning and development standards allow for residential uses in non-residential zones (commercial districts). Specifically, the C2 commercial district allows all residential with a Conditional Use Permit (CUP) and the C1 commercial district allows multifamily with a CUP.</t>
  </si>
  <si>
    <t>Zoning Code - Municipal Code Title 17 Zoning
Enhancement Category 5: Zoning Map showing locations of C1 and C2 (Appendix 7, Attachment 2)</t>
  </si>
  <si>
    <t>Category 1H demonstrates alignment with Enhancement Category 5 because the policy would allow residential development in the City's nonresidential (commercial zones), providing for increased mixed-use opportunities and for the potential to increase residential development in infill areas near jobs and services.</t>
  </si>
  <si>
    <t>Zoning to allow for residential or mixed uses in one or more non-qualifying residential zone. The General Plan has designated several corridors with mixed-use designations. The Housing Element built upon that by allowing Mixed-Use Zoning in areas traditionally utilized for commercial. The Interim Zoning Ordinance will solidify this.</t>
  </si>
  <si>
    <t>Historically Nevada County has allowed for residential mixed uses in all industrial and commercial zones at a density of 4 units per acre consistent with a property’s underlying density. When adopting the Soda Springs Area Plan in 2016, the County recognized that providing housing in this area of the County proved difficult, and therefore the Area Plan increased the allowed mixed-use density in both the C1 and C2 Commercial Zoning Districts within the Soda Springs Rural Center from an allowance of 4-units per acre to 6-units per acre. In 2023, the County took this one step further and increased the allowable density for a mixed-use project in both commercial and industrial zoning districts from 4-units per acre to 6-units per acre when that project is located within a Community Region as designated by the County General Plan.</t>
  </si>
  <si>
    <t>This policy effectuates enhancement category 1, since Community Regions are typically those areas that provide the greatest level of services and available infrastructure in the County as well as opportunities for infill development within mixed use areas that provide for less reliance on the automobile and more opportunities to utilize public transit therefore resulting in the potential reduction in VMTs which further provides potential opportunities for housing that addresses climate change solutions, such as reductions in greenhouse gas emissions resulting in a multi-faceted strategy to promote multiple planning objectives.</t>
  </si>
  <si>
    <t>The City permits additional residential uses in non-residential zone districts, including two Commercial Districts (Commercial-Main Street and Commercial-Regional) and the Mixed Use zone district. An ordinance allowing residential uses in the Office Zone District is pending a second hearing by City Council, anticipated to take place on September 11, 2025.</t>
  </si>
  <si>
    <t>Enhancement points in Category 1 are achieved by implementing an element of the One Fresno Housing Strategy to pursue the conversion of non-residential space to housing, which promotes efficient land use by adding housing to areas with existing infrastructure and transit service. It also reduces development costs by allowing existing buildings to be repurposed, which is a more climate-friendly method of development. As an example, the Sarah’s Court project created 120 units of affordable housing in the larger Fancher Creek development in southeast Fresno, which is designated as a Commercial-Regional zone district.</t>
  </si>
  <si>
    <t>Moraga created its initial mixed use zones as part of the Moraga Center Specific Plan (MCSP) implementation project in 2020. These zones included MCSP Mixed Retail/Residential (MCSP-RR) and MCSP Mixed Office/Residential (MCSP-OR). In 2023, the Town created two new mixed use zones: Rheem Park Mixed Commercial Residential District (RMCR) and Rheem Park Mixed Office Residential District (RMOR). The Town also rezoned a number of previously commercial properties to MCSP-RR and MCSP-OR in order to facilitate housing development, and it increased the allowable density in all mixed use districts to facilitate housing.</t>
  </si>
  <si>
    <t>Enhancement Factor 7: This zoning policy increases housing options and affordability by promoting the development of multi-family housing in a Highest Resource Area. All of Moraga is considered a High or Highest Resource Area according to the TCAC/HCD Opportunity Maps. The housing opportunities in the mixed use zones did not exist prior to 2020 and were not counted in prior Housing Elements.</t>
  </si>
  <si>
    <t>Adopted a new Housing Opportunity Zone (HZ) District to provide an opportunity for high-density multiple-family residential development at higher land coverage and density than other residential districts, and in close proximity to stores, services, schools, and public transportation. The City also allowed special needs housing by-right and does not allow single-family residential uses in this zone.</t>
  </si>
  <si>
    <t>The adoption of the HZ District was part of the City's AFFH efforts to improve housing mobility, reduce displacement risk, reduce concentration of poverty and lower-income households, and increase the supply of affordable housing in higher opportunity and higher-income areas.</t>
  </si>
  <si>
    <t>Specific Plan and Mixed-Use Overlay adopted modifications of development standards to increase height, FAR, and allowable DU/ac to promote greater development intensity in downtown commercial corridors or other infill locations.</t>
  </si>
  <si>
    <t>In 2023, the City of Campbell adopted new Multi-Family Development and Design Standards ("MFDDS") which resulted in significant changes to the City's longstanding development standards and requirements for multi-family and mixed-use development projects. The adoption of these standards broadly resulted in the elimination of floor area ratio limits, and provided for significant increases to height, reductions to setbacks and minimum lot size requirements. Specific examples of these changes include increases to height of up from 40 feet to 75 feet (representing an increase of 35 feet) and relative increases in floor area ratio from 55% to approximately 533% (while FAR is not explicitly limited; accounting for setbacks, height, and other limiting factors a "resultant" increase in floor area ratio can be estimated).</t>
  </si>
  <si>
    <t>The City of Chico has adopted and is expanding zoning and land use policies that promote greater development intensity beyond the requirements of the State Density Bonus Law (SDBL). For example, the Corridor Opportunity Sites (–COS) Overlay Zone modifies base zoning development standards by allowing increased building heights, reduced parking requirements, and greater density for both market-rate and affordable developments. These modifications are not contingent on the use of SDBL and are available by-right for qualifying properties.
Pursuant to Housing Element Action 4.2.5, the City is actively expanding the –COS overlay to cover additional strategic corridors and nodes, prioritizing Transit Priority Areas and Major Transit Stops. This proactive rezoning facilitates intensified mixed-use and multifamily development near transportation infrastructure.
Through implementation of Action 3.3.6, the City has amended zoning to increase maximum allowable densities in multiple residential and commercial zones — from 20–22 dwelling units per acre to 30 dwelling units per acre, contingent on providing 15% of units as deed-restricted affordable housing to households at or below 80% of AMI. This density increase is a base zoning change and does not require use of SDBL.
These modifications exceed the benefits conferred by SDBL by offering by-right development incentives, expanding opportunities for higher-intensity housing in infill locations, and increasing capacity citywide. While some provisions incentivize affordability, they are not limited to 100% affordable projects, ensuring broader application and community-wide benefits including increased housing supply, more walkable neighborhoods, and reduced vehicle miles traveled.</t>
  </si>
  <si>
    <t>Zoning code - CMC 19.52.080
Zoning code - CMC 19.70.050
2022 Housing Element Update - HE Action 4.2.5 (page 70)
Zoning code - CMC 19.44.030 (footnote #3)
Zoning code - CMC 19.46.010.C
2022 Housing Element Update - HE Action 3.3.6 (page 68)</t>
  </si>
  <si>
    <t>The policy aligns with Enhancement Factor #1 as it represents a key element of a unified, multi-faceted strategy to promote efficient land use, increased housing supply, and access to public transportation. By enabling greater development intensity in strategic corridors and Transit Priority Areas, the policy supports housing production, transit-oriented development, and climate resilience, while also encouraging affordable housing through increased density and reduced parking requirements. This integrated approach advances multiple planning objectives that are consistent with the state’s goals for sustainable development and reduced vehicle miles traveled.</t>
  </si>
  <si>
    <t>As part of the 2024 General Plan and Zoning Code Update, residential uses were introduced in former commercial- and industrial-only zones, densities were increased in some residential zones, and height limits were increased in some zones.</t>
  </si>
  <si>
    <t>In 2024, the City of Fontana established the Minor Planned Unit Development (PUD) land use to encourage development of infill sites in the R-2 (Medium Density Residential) zone. The Minor PUD provides relief from some development standards as well as an additional 20% above the maximum allowable density.
The Newbridge Laurel Residential Project was entitled using the Minor PUD provisions. The project benefited from the reduced development standards for the R-2 zone (lot dimensions and setbacks) to make the infill, 12 unit project feasible.</t>
  </si>
  <si>
    <t>Enhancement Category 1 is exemplified by the City in implementing a multi-faceted planning strategy by implementing incentives to promote infill development (Housing Element Policy Action 1I: Infill - The City to reduce most development fees for projects located within the central third of the City) and efficient land use (Housing Policy Action 1Q: Lot Consolidation Program for Small Sites - Provide technical assistance to property owners to encourage small lot reuse and consolidation)</t>
  </si>
  <si>
    <t>Modification of development standards (FAR) and other applicable zoning provisions (parking standards) or land use designation methods to promote greater development intensity.</t>
  </si>
  <si>
    <t>The City’s comprehensive Zoning Code update (UDC) and GP Update (2040 GP) modified most development standards to promote greater intensities, including: 1. Increased max. height limits from 35 ft. to as high as 60 ft. in mixed-use zones, and up to 6 stories in the DTSP (see Policy 1J for details). 2. Reduced minimum lot size for all new zones (lot size requirements decreased by more than 50% for most zones). 3. Minimum unit size requirements were removed. 4. Increased max. densities to 40 du/ac in the MUN and MT zones, and 60 du/ac in the DT zone (the max density permitted in the city was previously 15 du/ac). 5. Reduced required setbacks by more than 50% for most new zones.</t>
  </si>
  <si>
    <t>Comprehensive, GP and zoning code updates that involve meaningful actions toward affirmatively furthering fair housing, including modification of numerous development standards and applicable zoning provisions to promote greater development intensities and housing choices to overcome historic patterns and barriers from access to opportunity.</t>
  </si>
  <si>
    <t>Modification of development standards and other applicable zoning provisions to promote greater development intensity.</t>
  </si>
  <si>
    <t>Zoning Code Item 4 from 10.10.2023 City Council Meeting; Resolution 2023-501 - Electronic copy attached</t>
  </si>
  <si>
    <t>The City established a Core District and Mixed Use Node District with minimum density requirements of 20 dwelling units per acre and maximum density of 70 dwelling units per acre. This increased density allowance far exceeds the minimum and maximum density allowances of any of the City's current multifamily residential and mixed use zones.</t>
  </si>
  <si>
    <t>Category 1I demonstrates alignment with Enhancement Category 1 because the establishment of these high intensity districts within key infill areas in the City's downtown and adjacent to key transit corridors is part of a multi-faceted and unified strategy to support infill development within central Marina. The Core District and Mixed Use Zones would allow up to a maximum of 1,372 residential units, which is nearly double the City's 6th cycle RHNA of 685 units.</t>
  </si>
  <si>
    <t>Modification of development standards and other applicable zoning provisions to promote greater development intensity. Potential areas of focus include: floor area ratio, height limits, minimum lot or unit sizes, setbacks, and allowable dwelling units per acre. The City of Napa's General Plan has increased densities broadly across all zoning areas. The General Plan and the Interim Zoning Ordinance will implement Mixed-Use Districts that increase the allowable height limits, including residential.</t>
  </si>
  <si>
    <t>The County through the September 2023 adoption of County Ordinance Number 2529 which focused on removing barriers to the development of housing updated its zoning code regulations that: 1) reduced road frontage requirements for boundary line adjustments on legal non-conforming parcels; 2) reduced setback and permitting requirements for residential ground mount solar to allow for greater flexibility when locating solar panels to meet residential code standards; 3) allowed for tandem parking for single-family residential development to provide for greater flexibility in meeting the County comprehensive site development standards; 4) updated the Code to provide for a variety of housing types, including supportive and transitional housing in all residential and commercial zones. In addition, Nevada County does not have requirements regarding floor area ratio or minimum unit sizes. The County also has a process to reduce setbacks if certain fire-safety standards are met and the County does not regulate by-right housing design as long as it meets the building code.</t>
  </si>
  <si>
    <t>The City removed density limits in all Mixed-Use Districts and two Commercial Districts.</t>
  </si>
  <si>
    <t>Enhancement points in Category 1 are achieved by implementing an element of the One Fresno Housing Strategy to remove density caps, allowing more units to be built in transit-oriented corridors therefore increasing efficiency of land use and access to public transit. By allowing more units to be constructed, development costs are reduced through efficiencies of scale. Furthermore, higher-density along frequent transit service routes encourages more climate-friendly development patterns and furthers fair housing. The Arthur @ Blackstone, a combined new construction and adaptive reuse development, was able to build an additional 28 units due to the removal of density caps. The project was able to turn a vacant building along a high-frequency transit corridor into 41 new affordable 1, 2, and 3 bedroom units.</t>
  </si>
  <si>
    <t>The Town has been proactively working to modify development standards to allow greater building intensity and density, especially on housing opportunity sites. Relevant policies include a combination of measures that were recently adopted, and measures that are scheduled for adoption in the next two years.
Already Adopted
Among the actions taken in the last two years are:
• Increasing the allowable densities in mixed use zones from 20 DUA to 24 DUA
• Adopting minimum densities of 12 DUA in mixed use zones to ensure efficient use of land in Town Center areas
• Increasing density in the R-20 zone to 24 DUA
• Allowing 45’ heights in all mixed use districts
• Eliminating the FAR requirements in the MCSP R-6 zone
• Modifying MCSP R-6 standards to accommodate narrower lots, reduced setbacks, and increased lot coverage
• Eliminating the 2-story limit in MCSP R-6 (while retaining the 35’ limit)
Proposed
The 2023-2031 Housing Element includes additional actions to:
• Amend the R-20/24 regulations to ensure that the top of the density range can be reached (Program 4(d))
• Amend the R-12 regulations to facilitate small lot and townhome development (Program 4(c))
• Amend the 6 DUA district to create missing middle housing opportunities (Program 4(a)).</t>
  </si>
  <si>
    <t>Enhancement Factor 1: This factor is eligible for two enhancement points under Factor 1. The referenced actions were all completed (or are scheduled to be completed) as part of Moraga’s Comprehensive Advanced Planning Initiative, a three-year program that included an updated General Plan and Housing Element, zoning map and text changes, objective standards, a new Economic Vitality Element, as well as sustainability and resilience policies.</t>
  </si>
  <si>
    <t>Adopted an inclusionary housing ordinance consistent with State law requirements in Section 17.70.320 (Inclusionary Housing).</t>
  </si>
  <si>
    <t>Adopted Chapter 17.64 (Housing Opportunity Sites Overlay District) designating specific Housing Opportunity Sites within existing residential zones. This overlay district directly addresses state-mandated housing element requirements to accommodate housing in infill locations with modified development regulations to increase the feasibility of affordable housing development opportunities.</t>
  </si>
  <si>
    <t>The City has established a ministerial approval process for ADUs and JADUs when they meet all zoning criteria. Additionally, Ordinance No. 2023-485 establishes ministerial approval processes by adopting objective design standards for multifamily and mixed-use residential developments. The ordinance creates a streamlined review and approval process for multifamily housing projects and regulates ministerial review for developments that meet the objective standards outlined. It also extends these processes to the residential components of mixed-use development projects, ensuring compliance with adopted design and development standards. By reducing discretionary decision-making, the ordinance facilitates the efficient approval and development of higher-density housing in the City.</t>
  </si>
  <si>
    <t>Enhancement category 1 is achieved through these provisions, as accelerating infill development and expanding affordable housing opportunities align with the state's planning goals. By reducing local barriers, promoting consistent ministerial approvals, and supporting the development of smaller, low-cost units like ADUs in existing neighborhoods, these tools help advance equitable and efficient housing growth.</t>
  </si>
  <si>
    <t>Per Housing Element Program 2.06, the City adopted zoning amendments in Section 17.108.020.C (Objective Ministerial Review) that established ministerial design review procedures for multifamily and mixed-use residential developments up to two stories in the Mixed Use Infill (MU-L) and Mixed Use Limited (MU-I) Districts. This expands ministerial review of missing middle housing and facilitates housing mobility on sites in the Housing Element inventory.</t>
  </si>
  <si>
    <t>Specific Plan and Mixed-Use Overlay established ministerial approval for single-family and multi-family housing. Zones R-1, R-2, R-2000, R-2000P, R-3, MUO-DT/NT allow residential developments by-right in High Resource and Highest Resource areas.</t>
  </si>
  <si>
    <t>The City’s AH (Affordable Housing) overlay provides for the ministerial review and approval of all housing types when meeting specified affordability requirements. As the City’s Inclusionary Housing Ordinance already requires 15% of the units in a project to be made affordable, the following additional affordable housing requirement would be required to qualify for ministerial review and approval process: 3% - Very-Low, 15% - Low-Income, 32% - Moderate.</t>
  </si>
  <si>
    <t>The City of Chico has established ministerial approval processes for a variety of housing types, enabling a more efficient, predictable, and less discretionary entitlement process. These streamlined processes apply beyond Master Plan areas and directly support increased housing production across the city. Minor residential projects, including duplexes, triplexes, and small multifamily developments, are reviewed ministerially without public hearings, provided they meet objective development standards. This process reduces entitlement time and costs while encouraging gentle infill and “missing middle” housing types citywide.
Within approved Master Plan areas, larger-scale residential projects — including subdivisions and multifamily developments — also qualify for ministerial approval, provided they are consistent with the adopted plan and design guidelines. This enables pre-entitled housing capacity to be built without additional discretionary review. Single-family residences and manufactured homes on individual lots are exempt from design review and processed ministerially in residential zones, further accelerating housing delivery. By-right zoning allows both single-family and multifamily housing types in most residential and commercial zones without a use permit, enabling multifamily housing as a permitted use by-right in higher-intensity corridors and centers.
These ministerial processes are applied regularly across the city and are not limited to a small number of projects. In the past three years, the City has approved dozens of housing units annually under ministerial processes, significantly reducing barriers for small and mid-scale developers. The policies provide a community-wide benefit by reducing entitlement uncertainty, increasing feasibility for a broader range of housing providers, and promoting a more diverse and affordable housing stock.</t>
  </si>
  <si>
    <t>Zoning code - CMC 19.18.030
Zoning code - CMC 19.18.040
Zoning code - CMC 19.42.020
Zoning code - CMC 19.44.020</t>
  </si>
  <si>
    <t>The policy aligns with Enhancement Factor #1 as it forms part of a unified strategy to promote efficient land use, increased housing production, and affordable housing by streamlining the entitlement process. By establishing ministerial approval processes for a wide range of housing types, including duplexes, triplexes, and multifamily developments, the policy reduces discretionary review and approval timelines, supporting faster housing delivery. This approach encourages infill development and the creation of the “missing middle” housing, which contributes to a diverse housing stock and more walkable neighborhoods. It also aligns with the state’s goals for streamlined development and climate-responsive urban planning by enabling housing in locations with greater access to transportation and services, reducing barriers for developers and increasing overall housing capacity.</t>
  </si>
  <si>
    <t>As part of the 2024 Zoning Code Update, the threshold for administrative approval of residential and mixed use development projects was increased to 25 units.</t>
  </si>
  <si>
    <t>The City of Fontana has adopted ministerial approval processes for multiple housing types, including ADUs, single-family and multi-family developments consisting of 4 or fewer units. The City also follows State law where it requires ministerial processing, such as Senate Bill 35.
In 2024, applications for 484 dwelling units of multiple types were submitted for ministerial approval.</t>
  </si>
  <si>
    <t>The City’s UDC adopted in 2022 established a ministerial planning review process (6.04.03.E Planning Review – Ministerial) for many housing types and projects that qualify for Streamlined Ministerial Approval, including single-family, multifamily, and mixed-use housing.</t>
  </si>
  <si>
    <t>The City established a streamlined ministerial approval process through Section A.2.1 of the Downtown Vitalization Specific Plan for multifamily residential projects, projects eligible for SB 35 streamlining and mixed-use projects where at least two thirds of the occupiable floor area is designated for residential use.</t>
  </si>
  <si>
    <t>Resolution - Proposed Resolution 2024-116, approving the DVSP (Appendix 7, Attachment 3)
Enhancement Category 1: Downtown Vitalization Specific Plan: Table 4-1 Anticipated new development by zone in the Downtown Specific Plan area (pg 36)</t>
  </si>
  <si>
    <t>Category 2A demonstrates alignment with Enhancement Category 1 because the policy, by establishing a ministerial review processes within key infill areas in the City's downtown and adjacent to key transit corridors, furthers the multi-faceted and unified strategy to support infill development and affordable housing within central Marina. The Downtown Vitalization Specific Plan would allow for up to 2,904 residential units which is four times the City's 6th cycle RHNA of 685 units.</t>
  </si>
  <si>
    <t>The Nevada County Code of Regulations, Title 12: Zoning Regulations provides for multiple housing types that are allowed ministerial in a variety of zoning districts. This includes but is not limited to: Single-Family Dwellings (SFDs), Accessory Dwelling Units (ADUs) and Junior Accessory Dwelling Units, employee housing, transitional and supportive housing, emergency shelters for 6 or fewer in all of the County’s residential zoning districts (Single-Family “R1”, Residential Agriculture “RA”, Medium Density Residential “R2”, High Density Residential “R3”) and rural zoning districts (General Agriculture “AG”, Agriculture Exclusive “AE”, Forest “FR”, Timber Production Zone “TPZ”). Recent amendments to the Code through County Ordinance 2529 enhanced this allowance by amending the code to allow SFDs, ADUs and JADUs in the R3 zoning districts as a ministerial use, when previously an SFD was not an allowed use in that zone. ADUs and JADUs were also added to all “Allowable Land Use Tables” as ministerial use in any zoning district that otherwise allowed for residential development. In addition to the above, the County’s Code also allows for temporary use of a mobile home or recreational vehicle during dwelling construction with a valid residential zoning district in all zones that allow for residential development. The County’s Code also permits the establishment of a home business within a single-family home as a ministerial use subject to the approval of an administrative development permit and adherence to the County’s Home Business regulations established by Nevada County Code, Title 12, Chapter 3, Section 12.03.110.</t>
  </si>
  <si>
    <t>Resolution - See attached Ordinance 2529 Board Agenda Item: Ordinance 2529- Removing Barriers to Housing Nevada County Zoning Regulations Nevada County Code- Note Uses Old Numbers Nevada County General Plan Chapter 4. Circulation Element.</t>
  </si>
  <si>
    <t>This policy provides investment into economic diversity as outlined in enhancement factor 3 allowing for cottage businesses that provide employment opportunities to residents of all income categories. It also furthers the County’s multi-faceted strategy to reduce dependence on the automobile which is supported by the County General Plan Chapter 4, Circulation Element Goals RD 4.1-4.4 and Policies RD 4.3.1-4.3.9. Allowing for home business assists with reducing overall VMTs, effectively reducing greenhouse gas emissions. Since 2021, the County Planning Department has approved 30 home business permits. In retaining this policy, it is anticipated that between 5-7 home business permits will be approved annually.</t>
  </si>
  <si>
    <t>In Downtown districts, all housing projects are approved through a ministerial process (Zone Clearance).</t>
  </si>
  <si>
    <t>Enhancement points in Category 1 are achieved by implementing an element of the One Fresno Housing Strategy and achieving multiple planning priorities. This includes promoting efficient land use by streamlining the ability for single-unit homes and duplexes to be constructed in infill areas. This has proven to be especially important to bring empty lots (including ones that were impacted by fire) back online with housing and upholding the fabric of local neighborhoods. Additionally, the streamlining of housing in the Downtown districts incentivizes residential growth in the job and transit core of the city, promoting more climate-sustainable development. The Monarch @ Chinatown, located on a parcel zoned as Downtown Neighborhood, was approved via Zone Clearance and created 57 workforce units. This project is the first substantial housing development in Chinatown to occur in decades.</t>
  </si>
  <si>
    <t>The Town has created ministerial approval process for ADUs and developments in the R-20 and R-24 zoning districts. Additionally, consistent with SB 35 and SB 330, the Town adopted objective development and design standards for the Moraga Center mixed use zones in 2020. It adopted objective development and design standards for the Rheem Center mixed use zones in 2023. In 2024, it created an illustrative design manual to assist developers, property owners, and residents in applying the Rheem Center Objective standards.</t>
  </si>
  <si>
    <t>Establishment of Specific Plans with accompanying Environmental Impact Reports (EIR) to allow for construction of new housing and rezoning parcels without additional environmental analysis in Location Efficient Communities.</t>
  </si>
  <si>
    <t>On April 18, 2023, the City of Campbell adopted an EIR that established a program-level CEQA analysis and certification of the General Plan, Housing Element, and related policy documents.</t>
  </si>
  <si>
    <t>The City of Chico accelerates housing production through the use of program-level CEQA analysis and certified Environmental Impact Reports (EIRs) for long-range planning documents such as the General Plan, Specific Plans, and community plans. These program EIRs provide tiered environmental clearance for subsequent residential and mixed-use projects, significantly reducing the need for additional environmental review at the project level. By anticipating housing-related impacts and incorporating mitigation strategies early in the planning process, Chico enables faster, more predictable approvals for housing consistent with adopted plans, particularly within designated infill areas and opportunity corridors.</t>
  </si>
  <si>
    <t>2022 Housing Element Update - 2022 HEU (page 373)
CEQA website - Northwest Chico Specific Plan EIR</t>
  </si>
  <si>
    <t>The General Plan 2045 and associated Zoning Code Update project has a certified program level Environmental Impact Report, which established a higher threshold for projects that can be approved ministerially, and which larger projects can tier off from to reduce the level of environmental study required.</t>
  </si>
  <si>
    <t>The City has adopted several specific plans with program-level EIRs that can be tiered off of, the most recent being the Walnut Village Specific Plan. The update rescinded the original specific plan (adopted in 1980) and created a new land use plan and completed a program-level EIR. This effort was funded in part by the LEAP grant. The West Gate Specific Plan and Arboretum Specific Plans are also examples of specific plans with a program-level EIR that may be tiered off of. Approximately 1,500 dwellings have already been constructed in the Arboretum specific plan using the program-level EIR.</t>
  </si>
  <si>
    <t>Enhancement Category 6 was used for this policy as the establishment of specific plans and the associated program-level environmental impact reports represent rezoning to increase the housing capacity while mitigating development impacts on the environment.</t>
  </si>
  <si>
    <t>Downtown Specific Plan &amp; EIR and Mission Boulevard Code (MBC) &amp; EIR. DTSP allows for densities ranging from 40 to 110 units per acre; and MBC allows for densities ranging from 17.5 to 100 dwelling units per acre.</t>
  </si>
  <si>
    <t>The City certified the GP 2040 and Final Program Environmental Impact Report (EIR) in September 2019, which allows for streamlined CEQA processes in accordance with CEQA Guidelines Section 15168. - E.g., in September 2022, the City made a Finding of Consistency with the GP Program EIR for the adoption of the Highway 111 Corridor Specific Plan (CEQA Guidelines Sections 15162 and 15168).</t>
  </si>
  <si>
    <t>A Program Environmental Impact Report (PEIR) was certified to support the Downtown Vitalization Specific Plan (DVSP). Future developments will be subject to a reduced level of CEQA analysis as long as proposals are consistent with the requirements of the DVSP. The PEIR provides for programmatic CEQA coverage for developers who bring forth residential projects that are consistent with the DVSP.</t>
  </si>
  <si>
    <t>Resolution and EIR - Proposed Resolution 2024-116, approving the DVSP (Appendix 7, Attachment 3); Final EIR
Enhancement Category 1: Downtown Vitalization Specific Plan: Table 4-1 Anticipated new development by zone in the Downtown Specific Plan area (pg 36)</t>
  </si>
  <si>
    <t>Category 2B demonstrates alignment with Enhancement Category 1 because the PEIR for the Downtown Vitalization Specific Plan is part of a multifaceted strategy to significantly increase the amount and type of housing, including affordable housing in central Marina that is near transit and amenities. The PEIR will provide for streamlined, expedited review and the acceleration of housing central Marina. The Downtown Vitalization Specific Plan would allow for up to 2,904 residential units which is four times the City's 6th cycle RHNA of 685 units.</t>
  </si>
  <si>
    <t>Through rezoning efforts taken by Nevada County, there are 7 vacant parcels in the communities of Penn Valley (1 parcel), Lake of the Pines (3 parcels), and within the Grass Valley Sphere of Influence (3 parcels) zoned R3-RH*, which have the potential for 690-units of high-density housing that is allowed to develop as a by-right use, subject to zoning compliance and building permit issuance. *The Penn Valley Parcel is zoned Community Commercial “C2”-RH. These parcels have been analyzed through an adopted project specific EIR and Mitigation Monitoring and Reporting Program that established allowable minimum densities and applicable mitigation measures for each property. In addition to having an established minimum density, each RH zoned property would be eligible for density bonus and incentives as allowed for by Nevada County Code Title 12, Chapter 3, Section 12.03.160, which were recently updated through County Ordinance 2529.</t>
  </si>
  <si>
    <t>When determining potential rezone candidate sites, specific criteria was developed through the County’s Regional Housing Need Combining District to ensure these properties were near employment centers that provided basic services, such as shopping and medical services. The sites were required to have access to adequate infrastructure and be on transit lines, which in the County there are only a few, to assist with reducing VMTs, effectively achieving enhancement factor 1. These sites were considered to be potential infill developments that could accommodate a variety of high-density housing types to provide affordable housing to residents in the lower income categories. They represent the County’s commitment to a unified multi-pronged strategy to provide opportunities for affordable housing that promote multiple planning objectives including those that focus on addressing climate change. Since the approval of the rezoning process, one of the RH Combining District properties has developed with 31-units of affordable senior housing and utilized a density bonus. The Lone Oak Senior Apartments in Penn Valley were developed in partnership with the Regional Housing Authority of Sutter, Yuba, Colusa and Nevada Counties and was funded through a variety of sources, including TCAC funding that was augmented by County General Fund. The Planning Department is currently processing a design review application for Phase II of the Lone Oak Apartments, to add an additional 31-units to the development.</t>
  </si>
  <si>
    <t>The following documents help streamline development:
- Downtown EIR
- Southwest Fresno Specific Plan EIR</t>
  </si>
  <si>
    <t>Enhancement point in Category 2 is achieved by promoting development that is consistent with state planning priorities. Specifically, the Downtown EIR helps streamline housing projects in Downtown, supporting infill development and reducing barriers for adaptive reuse of historic buildings. The Southwest Fresno Specific Plan EIR (SWFSP EIR) has supported much-needed development in a historically disinvested neighborhood. Currently, several projects are underway to bring new homes to the community, including a housing development that will surround and support the new Fresno City College Southwest Campus. This housing development, known as West Creek Village, was able to use a Mitigated Negative Declaration because of the analysis already completed under the SWFSP EIR. It is in the early stages of construction and will bring a mix of multi-unit and single-unit housing, a new community park, and retail uses in a cohesive community setting.</t>
  </si>
  <si>
    <t>On January 25, 2023, the Town certified a Program-level EIR for the Comprehensive Advanced Planning Initiative. The Housing Element was one component of this initiative. Other components include the rezoning of housing opportunity sites, the rezoning of the Bollinger Canyon Study Area, and conforming amendments to the General Plan. A Statement of Overriding Considerations was adopted as part of the FEIR.
Projects consistent with the Housing Element and General Plan may tier off of this EIR and receive streamlined environmental review. While such projects may be required to conduct site-specific environmental analysis such as local traffic analysis, noise studies, and biological resource studies, they may rely on the General Plan EIR for CEQA compliance in many categories. This significantly reduces processing time and cost.</t>
  </si>
  <si>
    <t>Enhancement Factor 6: The EIR referenced above covered a series of zoning actions that resulted in a net gain of housing capacity while also mitigating development impacts on environmentally sensitive areas. Specifically, it evaluated the “upzoning” or increase in density in Moraga Center and Rheem Center, while also adopting a zoning plan for the Bollinger Canyon Study Area (in another part of Moraga) that allows limited amount of development, subject to specific measures to mitigate potential environmental impacts, reduce hazards, and protect sensitive resources. This also includes allowances for transfer of development rights from Bollinger Canyon to Moraga Center.</t>
  </si>
  <si>
    <t>The City is in the process of approval of 4 units with 1 live/work development within the Downtown Mixed-Use overlay zone. The project streamlined CEQA since CEQA was done for all of the Specific Plan and Mixed Use Overlay Zone. The City has been waiting for an applicant to pay the permit and school fees to issue the permits.</t>
  </si>
  <si>
    <t>The City has a turnaround time schedule for building permits. The turnaround time for new single-family and multifamily housing is no more than 12 weeks. The intake process takes up to five working days, a typical plan review takes up to 10 working days, a larger plan review takes between 10 to 20 days, the plan review letter takes up to four working days after plan review, and payment and issuance takes between one to five working days after approval. Therefore, the City's review is completed within four months.</t>
  </si>
  <si>
    <t>Table 36 in the Housing element indicates average processing times for the various types of approvals, Building Permit / Plan Check/ Fire together taking 15 days. No design commission or other reviews are required for any applications, only Planning, Building, and Fire Departments.</t>
  </si>
  <si>
    <t>Residential projects used to require conditional use approvals and Planning Commission Action in commercial zones. E of the Specific Plan and Mixed-Use Overlay Zone, which covers half of the commercial areas of the City, eliminated public hearings for projects consistent with zoning standards and allowed for lesser parking requirements and higher density.</t>
  </si>
  <si>
    <t>The City will implement priority permit processing for homes affordable to lower income households.
The City is already committed to facilitating affordable housing through lot consolidation in Housing Element Program 16, Lot Consolidation Program. This program includes commitments to expedited processing related to consolidation and priority to processing maps that include affordable housing units.
In addition to Housing Element commitments, the City will also establish policy, either through memorandum or ordinance, to commit to providing priority permit processing and expedited review for projects that include affordable housing units. Specifically, the plans that incorporate lower-income housing will be given processing priority, and consolidated sites will be eligible for expedited review when consistent with the General Plan.
These measures are intended to reduce development timelines and facilitate the production of affordable housing.</t>
  </si>
  <si>
    <t>Enhancement Category 2 is achieved through this policy by reducing approval timelines for projects that advance affordability and infill development. This policy supports efficient land use and accelerates housing production in alignment with state goals.</t>
  </si>
  <si>
    <t>Most affordable units permitted are ADUs, processed within 1-2 weeks. The City already processes housing applications quickly, with priority given to ADUs in High Resource and Highest Resource areas due to their shorter review times.</t>
  </si>
  <si>
    <t>All housing development project permits, including ADUs, JADUs, and multi-family housing projects are prioritized over project types that are not subject to "shot clock" requirements (e.g., wireless applications, solar permits, emergency standby generators). The City ensures priority processing and reduced plan check times in two critical ways. As the first, the City assigns permits for new ADUs/JADUs and multifamily housing with a priority permit type flag in our permit system. As a second measure, the City maintains a dedicated permit log specific to ADUs and JADUs that tracks staff time by division on each permit. This log helps the City identify any inefficiencies and address them before they cause a delay in the permit process and separately is used to identify ADU and JADU permit types that would benefit from streamlining efforts. As a result of these efforts, ADUs on average are processed 15% faster (5 days) than required by state law on average, and up to 50% faster (17 days) in select cases.</t>
  </si>
  <si>
    <t>In alignment with Housing Element Program 8.1.4, the City of Chico provides priority permit processing for residential developments with units affordable to Lower-Income Households. This practice is documented in a publicly available memorandum dated September 27, 2024, accessible on the City’s Housing Division webpage. These projects are flagged early in the intake process by permit center staff and routed ahead of market-rate projects in both planning and building plan check queues. Affordable housing applications are also assigned to dedicated planners and expedited review tracks to ensure timely coordination.
In addition to permitting efficiencies, Planning staff actively assists affordable housing developers in the priority processing of tax credit applications to help secure competitive funding allocations. This hands-on support facilitates timely access to financing and improves project feasibility. For example, Planning staff provided documentation and priority processing assistance for a recent multi-family affordable housing project, enabling the development team to secure tax credits and advance the project toward construction.
This procedural prioritization reduces review timelines and enhances certainty for affordable housing developers, supporting faster delivery of income-restricted units while maintaining code compliance and interdepartmental accountability.</t>
  </si>
  <si>
    <t>As part of the 2024 Zoning Code Update, any project which includes a mininum of 20% of residential units affordable to low-income households is allowed by-right.</t>
  </si>
  <si>
    <t>The City will establish a policy reducing plan check times for homes affordable to Lower-Income Households to half of the typical plan check times for residential developments.</t>
  </si>
  <si>
    <t>Application materials for both planning reviews and building permits ask applicants to identify whether any units in the project are affordable to Lower-Income Households, and whether the project is eligible for streamlining under State law. Projects with restricted affordable units are given priority processing, including the assistance of dedicated Project Liaisons. Planning processes for affordable housing, as well as housing in the Downtown Planning Area and the Inner City Fee Program area, are targeted for completion within 75 business days. Building permits for projects including affordable units are flagged for manager review and priority assignment.</t>
  </si>
  <si>
    <t>Enhancement point in Category 8 is exemplified by advancing Affirmatively Furthering Fair Housing, as supported by Housing Element Program 2. Prioritizing projects with affordable units incentivizes their development and gets them into production faster, thereby increasing housing choice throughout the city, especially in neighborhoods where the need for affordable units continues to outpace supply.</t>
  </si>
  <si>
    <t>Through Housing Element Program 42, the Town will develop and implement a procedure for providing priority processing for development applications that include units for extremely low-income households and provide technical assistance to applicants. In addition, the Town implements SB 330 and SB 35, providing streamlined approval for projects including affordable units.
In addition, the Town is implementing a program for by-right approval on carry-over sites in its Housing Element to comply with California Government Code 65583.2(c). Per the provisions of Moraga Municipal Code Section 8.34.080 (Ministerial Review) and 8.34.070 (Objective Design Standards), residential and mixed use projects on vacant sites (D1 and D2) in which at least 20 percent of the units are affordable to lower income households shall be approved by right.</t>
  </si>
  <si>
    <t>Per Housing Element Program 2.06, the City adopted an ordinance in Section 17.108.020.C (Objective Ministerial Review) that eliminated the discretionary design review requirement for mixed use and multifamily housing of up to 4 residential units citywide, outside of a historic district. This expands ministerial review of missing middle housing and facilitate housing mobility on sites in the Housing Element inventory.</t>
  </si>
  <si>
    <t>Under SB 35, multi-family housing development applications meeting specific standards undergo a streamlined ministerial approval process, excluding Conditional Use Permit requirements. Zoning-consistent uses are approved by Planning, Building, and Fire staff at a unified location. Bishop's land use regulations lack stringent provisions inhibiting housing production, with no open space or design review requirements.</t>
  </si>
  <si>
    <t>In 2023, the City of Campbell established a consolidated/streamlined permit process for housing development projects with the adoption of Chapter 21.07 (Housing Development Regulations) to the Campbell Municipal Code. The provisions of Chapter 21.07 accomplish this by reducing the levels of review (eliminating public hearings in many situations) and approval required for projects when consistent with zoning regulations and the general plan, and provides clear permit processes and findings for approval based on objective criteria as well as findings for approval that have been specifically tailored to housing developments and aligned with state law, including the Housing Accountability Act. As a result, the simplifying the application and approval process into a single unified application process. Since the new permit processes were established last year, approximately nine (9) housing development permit projects, supporting the development of roughly 400 new housing units, have been submitted under the City's new permit processes.</t>
  </si>
  <si>
    <t>The City of Chico has streamlined its project review process by eliminating the standalone Architectural Review and Historic Preservation Board (ARHPB) and consolidating its responsibilities under the Planning Commission. Previously, projects subject to design review often required separate hearings by both the ARHPB and Planning Commission, adding time and complexity. The updated structure allows for fewer discretionary meetings, reducing duplicative review and improving efficiency. As a result, typical entitlement timelines for eligible projects have been reduced by several weeks, especially for multifamily and mixed-use developments. This consolidation minimizes layers of approval while maintaining design oversight and consistency with zoning and General Plan policies.</t>
  </si>
  <si>
    <t>Consolidated permit processes that minimize the levels of review and approval required for projects.</t>
  </si>
  <si>
    <t>Resolution 2023-03; 6th Cycle Housing Element - Sections 2.D and 3.L - Electronic copy attached</t>
  </si>
  <si>
    <t>Section 17.48.130(D) provides a streamlined approval process for residential development projects that meet the requirements of the Affordable Housing Overlay, including objective design standards and affordability requirements.</t>
  </si>
  <si>
    <t>Zoning Code - Municipal Code 17.48.130 Affordable Housing Overlay
Enhancement Category 1: Housing Element: Figure A-19 Transit (Marina) (pg A-41); AMBAG Metropolitan Transportation Plan / Sustainable Communities Strategy: Figure 2-2: Regional Transit Network showing the Marina - Salinas Multimodal Corridor (pg 2-7)</t>
  </si>
  <si>
    <t>Category 2G demonstrates alignment with Enhancement Category 1 because the Affordable Housing Overlay is part of a multi-faceted and unified strategy to support affordable housing within central Marina, a regionally significant area near a future Regional Transportation Plan planned multimodal corridor and within the City's downtown commercial corridors adjacent to transit.</t>
  </si>
  <si>
    <t>Establishment of consolidated or streamlined permit process that minimize the levels of review and approval required for projects that are consistent with zoning regulations and the general plan. The Affordable Housing Overlay (17.36.040) prioritizes processing and approvals.</t>
  </si>
  <si>
    <t>The City hosts a weekly, free, pre-application review committee with representatives from Planning, Public Works, Public Utilities, and Fire where developers can receive preliminary feedback on their proposals prior to officially submitting them. This has reduced the amount of review required by City staff as submitted projects are more consistent with the Code.</t>
  </si>
  <si>
    <t>Enhancement points in Category 1 are achieved by implementing an element of a multi-faceted strategy to streamline and prioritize efficient land use patterns through making the permitting process clearer and more accessible. This benefits infill housing development, which often has smaller margins for error for financial feasibility. The free pre-application review results in increased certainty and lower costs for these developments.</t>
  </si>
  <si>
    <t>Moraga supports the use of Planned Development (PD) districts on large sites outside of its two mixed use “town center” areas. However, the PD process is time consuming, costly, and has a high degree of uncertainty for applicants. The Town is currently reworking the PD processes to reduce the number of hearings and rounds of review required, provided that the project is consistent with the density ranges and permitted uses in the zoning regulations and General Plan. This is Program 28 of the Town’s 2023-2031 Housing Element. It also aims to develop findings for PD approvals that are objective and provide certainty to applicants.
The Town is currently exploring ways to simplify the process and reduce the length of the process, which historically has taken more than two years once an application is deemed complete. In addition, the Town is modifying its zoning regulations so that a greater share of projects can be approved without relying on the PD process.</t>
  </si>
  <si>
    <t>Adopted objective planning and design standards for mixed-use and residential multifamily development projects as outlined in Section 17.70.430 (Objective Planning and Design Standards for Mixed Use Residential and Multifamily Development Projects).</t>
  </si>
  <si>
    <t>The Specific Plan implements design standards that streamline zoning clearance processes citywide. There are no special building code constraints that would inhibit housing construction.</t>
  </si>
  <si>
    <t>On April 18, 2023, the City of Campbell adopted new Multi-Family Development and Design Standards ("MFDDS") which resulted in significant changes/modifications to longstanding development standards and requirements for multi-family and mixed-use development projects. The MFDDS also served to consolidate all applicable requirements in one document (for easier review and reference by developers), while simultaneously providing for more predictable (objective) design outcomes for developers and the community. Note: This policy may also be considered contributing toward Enhancement Factor 1.</t>
  </si>
  <si>
    <t>Note: This policy may also be considered contributing toward Enhancement Factor 1.</t>
  </si>
  <si>
    <t>The City of Chico has adopted objective development and design standards for Infill Residential Development Projects, replacing previously subjective criteria. These standards apply citywide to residential development in all zones and include clear, measurable criteria for building placement, height, setbacks, and materials. The City also applies objective standards to ministerial design review for duplexes, triplexes, and multifamily infill projects, reducing interpretation and accelerating approval timelines. By eliminating discretionary design review for small-scale projects and codifying clear design criteria, the City has improved transparency, predictability, and efficiency in housing approvals citywide.</t>
  </si>
  <si>
    <t>The policy aligns with Enhancement Factor #1 as it is part of a unified, multi-faceted strategy to promote efficient land use and increased housing production. By adopting objective development and design standards, the City reduces uncertainty and accelerates the entitlement process, making it easier for developers to navigate the approval process for infill residential projects. These objective standards encourage higher-density, transit-oriented development and infill housing in a predictable and transparent manner. This strategy aligns with state goals for streamlined housing approvals, climate-responsive design, and increased housing supply, all while supporting the creation of more affordable, diverse housing options in Chico.</t>
  </si>
  <si>
    <t>As part of the 2024 Zoning Code Update, existing subjective design standards were removed or modified to become objective. The City is also in the process of establishing citywide Objective Design Standards for mixed use and residential projects.</t>
  </si>
  <si>
    <t>The City is in the final stages of crafting objective design standards for residential development subject to ministerial approval.</t>
  </si>
  <si>
    <t>The UDC provides Objective Design Standards for all housing development projects requesting streamlined approval and clear approval procedures to improve certainty and timing (6.04.03.C - Procedures; Design Standards and Guidelines).</t>
  </si>
  <si>
    <t>Eliminated the requirement of development of standards for housing projects to be reviewed by certain City Commissions.</t>
  </si>
  <si>
    <t>The City adopted citywide objective design and development standards that simplify zoning clearance and improve approval certainty and timing. The City also amended Municipal Code Sections 17.04 (Definitions), Article 2 (Zoning Districts, Uses and Development Standards), Article 4 (Regulations and Standards Applicable to all Zones) and Article 5 (Regulations for Specific Land Uses) to accommodate the adoption of the Objective Design Standards.</t>
  </si>
  <si>
    <t>Category 2H demonstrates alignment with Enhancement Category 1 because objective standards are part of a comprehensive strategy (as set forth in the Housing Element Program 3.3) to reduce barriers to developing housing to meet the City's share of the regional housing need.</t>
  </si>
  <si>
    <t>Absence, elimination or replacement of subjective development and design standards that simplify zoning clearance and improve approval certainty and timing. The City of Napa recently used a Development Agreement process for the Napa Pipe project to achieve this goal.</t>
  </si>
  <si>
    <t>Historically, Moraga’s development review process has been subjective, with findings that were difficult to measure and many hearings required prior to approval. Since 2020, the Town has worked proactively to increase certainty and expedite review procedures. In 2020, the Town adopted Objective Design and Development Standards (ODDS) for the Moraga Center Specific Plan Area in November 2020. In April 2023, it adopted ODDS for the Rheem Center. Projects consistent with these standards are eligible for expedited review. Additionally, the Town is in the process of replacing many of its residential design guidelines with more objective design standards, allowing predictable outcomes and reducing the length of time required for approval.</t>
  </si>
  <si>
    <t>Enhancement Factor 1: The adoption of ODDS for the Rheem Center was an itemized task in the Town’s Comprehensive Advanced Planning initiative (CAPI), launched in Summer 2021. The CAPI was a three-year process that included the Housing Element, rezoning, a General Plan Update, and streamlining of development review procedures.</t>
  </si>
  <si>
    <t>The City Planning Department has recently transitioned to OpenGov from its previous permitting system to improve access and efficiency. With OpenGov, the City offers an established one-stop-shop approach to entitlement and permitting processes with the transition to an online permitting platform. The digital portal provides entitlement and other permitting applications all in one place. This allows applicants to navigate the full approval process, from initial submittal through to the Certificate of Occupancy, in one coordinated system. If residents require further assistance, the Planning Counter also serves as an in-person one-stop-shop, consolidating services from Planning, Building, and Engineering divisions. This integrated approach ensures efficiency of project review and entitlement processing.</t>
  </si>
  <si>
    <t>The City operates the Benicia Permit Center website, a centralized, modern portal that features tutorial videos and application submission tools. It provides access to the Planning Division, Building Safety Division, and Public Works Department. The Planning Division oversees development review for the City.
As of April 14, 2025, the City began recruiting for a newly created Permit Services Specialist position. This role will serve as an ombudsman to the public and is responsible for overseeing permit processes, coordinating fees, and ensuring interdepartmental workflow efficiency for development and construction permits. The Permit Services Specialist will manage entitlement coordination across City departments and ensures streamlined, effective permit procedures.</t>
  </si>
  <si>
    <t>Entitlements are managed by the planning department, which comprises one planner. Applicants benefit from a streamlined process as all relevant departments - planning, building, fire, and public works - operate from a single location, sharing staff and front counter services.</t>
  </si>
  <si>
    <t>All permit applications (both pre- and post-entitlement) are submitted electronically through the City's online permit platform, MyGovernmentOnline ("MGO"). Once an application is submitted and payment received, the applicant is assigned a project manager who coordinates review and responses from all departments.</t>
  </si>
  <si>
    <t>The City of Chico has established a centralized, one-stop permitting platform through its E-Trackit online system, which integrates planning, public works, and building functions. This digital platform allows applicants to submit entitlement applications, track review status, and communicate with staff across departments from initial submittal through final inspection and certificate of occupancy. By consolidating workflows and documentation in a single system, the City has streamlined internal coordination and improved transparency, reducing delays and simplifying the permitting process for residential development projects of all scales.</t>
  </si>
  <si>
    <t>The City launched a new Customer Service Portal (CSS) in August 2023. CSS is the City’s One Stop Shop for Online Services for building permits, business licenses, planning permits and more.</t>
  </si>
  <si>
    <t>The City has established a one stop shop permitting processes or a single point of contact where entitlements are coordinated across the city approval functions.</t>
  </si>
  <si>
    <t>Category 2H demonstrates alignment with Enhancement Category 1 because one stop shop permitting is a part of a comprehensive strategy (as set forth in the Housing Element Program 3.3) to reduce barriers to developing housing to meet the City's share of the regional housing need.</t>
  </si>
  <si>
    <t>The Community Development Agency is set up as a one stop shop by design where all Departments are centrally located and respond to requests collaboratively, this includes the Departments of Agriculture, Building, Code and Cannabis Compliance, Environmental Health, Planning and Public Works. Also housed in the Community Development Agency is a Record’s Division, which attends to Public Records Requests to assist current and future home buyers with historical permitting information related to a specific property. The Building Department routes projects to all applicable agencies for ministerial permitting and review of building permits. The Planning Department manages all types of land use entitlement from application through project operation, and serves as the hub for the development process, engaging each applicable department and agency in the process and acts as conduit of information to the developer and the County’s decision makers.</t>
  </si>
  <si>
    <t>To achieve enhancement factor 1, all development services can be obtained in one location and in one visit to the County it provides the end user with a unified experience allowing for less vehicle trips resulting in a potential reduction in VMTs. By acting as a one-stop shop, the County is extending its efforts toward promoting multiple planning objectives, including addressing climate change. The County Government Center is also a stop on the County’s transit system allowing residents and potential developers access to public transportation.</t>
  </si>
  <si>
    <t>The City streamlines housing development at the project level by using an internal process (the Accela platform) to provide a one-stop-shop to coordinate the entitlement and permitting processes. When an application is submitted in the platform, it is routed to all reviewers in multiple departments and agencies including public works, public utilities, and building, offering a single point of contact for the applicant and consolidating all department/agency comments on the application into a centralized project profile.</t>
  </si>
  <si>
    <t>The Town’s small size and limited-service government facilitates one-stop permitting. The Moraga Planning Department is the single point of contact for coordination of entitlement for all Town development functions. While Moraga does not provide building permitting services (this is done by the Contra Costa County Department of Conservation and Development), the Planning Department facilitates communication, coordination, and permitting for applicants.</t>
  </si>
  <si>
    <t>Per Housing Element Program 1.12, the City is currently developing a Pre-Approved ADU Program (PADU). While the City already allows a streamlined review that only requires a building permit, the pre-approved plans will allow property owners to develop pre-approved ADUs on their sites, reducing plan check times. The City is currently accepting applications from design professionals to have their pre-approved ADUs approved by the City. Once the City approves the pre-approved ADUs, the City will post a brief description of the size/type of the pre-approved ADU and vendor contact information.</t>
  </si>
  <si>
    <t>Once the ADU application is complete and fees are paid, the Building/Planning Permit would be issued in about 1-2 weeks. Planning Permit for ADU or Multifamily generally takes 1-2 days. With the establishment of preapproved ADU plans the permits will be issued same day or week.</t>
  </si>
  <si>
    <t>As part of the City’s commitment to addressing housing affordability, we have launched an "express" plan check process for accessory dwelling units (ADUs) and junior accessory dwelling units (JADUs). ADUs and JADUs are widely recognized, including as part of the City's 2023-2031 Housing Element, as a key housing solution for lower-income households due to their typically smaller size, lower construction costs, and integration into existing residential properties, making them more affordable compared to traditional housing options. The City of Campbell's express plan check process reduces the plan check times for ADUs and JADUs to just one week, a significant improvement over the standard plan review process, which can take 2-3 months. By streamlining this process, we are facilitating the creation of affordable housing at an accelerated pace, directly aligning with the criteria of priority permit processing and reduced plan check times for homes affordable to lower-income households.</t>
  </si>
  <si>
    <t>The City of Chico conducts priority permit processing for ADUs and JADUs, particularly those that utilize Master Planned ADU submittals or pre-approved plan sets. These applications are routed through an accelerated plan check queue, reducing review timelines from the standard 6 weeks to as little as 2 weeks for complete submittals. By maintaining a dedicated, fast-track review track for ADUs, the City ensures these small, infill housing projects receive expedited attention from planning and building staff, limiting bottlenecks and improving predictability for applicants.
To qualify for priority routing, projects must meet all zoning and development standards and include all required documentation at intake. When submittals include pre-reviewed construction documents from the City’s library of Master Planned ADUs, reviewers can focus on site-specific code compliance rather than re-evaluating standardized plans, resulting in significant time savings. This “queue within a queue” approach effectively moves ADU projects to the front of plan check lines, accelerating housing delivery while maintaining rigorous code compliance. The City also advertises this accelerated process on its public webpage, ensuring transparency and accessibility for homeowners and builders. Online resources include the City’s ADU Homeowner’s Guide, impact fee cost estimates tailored to ADUs, and links to pre-approved plan sets. Together, these tools demystify the permitting process, reduce design and entitlement costs, and empower property owners to pursue ADU development with confidence. This procedural prioritization, combined with the use of pre-reviewed construction documents, shortens overall turnaround times and supports faster, more predictable ADU delivery citywide, increasing the supply of smaller, more affordable infill housing options in established neighborhoods without requiring significant infrastructure expansion.</t>
  </si>
  <si>
    <t>The City has recently contracted with a dedicated planner to review ADU and JADU plans. This will assist with cutting down processing timeframes.</t>
  </si>
  <si>
    <t>Priority permit processing or reduced plan check times for ADUs/JADUs. Unless a proposed ADU is historical, the application goes directly to the Building Permit process and is reviewed concurrently.</t>
  </si>
  <si>
    <t>Most uses in the City of Fresno require, at a minimum, a Zone Clearance, which is a minor entitlement approved at the staff level. To further streamline ADUs/JADUs, as of May 2025 a Zone Clearance is no longer required for a proposed ADU/JADU. ADUs/JADUs, including those using both the City’s standard plans or their own custom plans, now only require a building permit.</t>
  </si>
  <si>
    <t>The Town has adopted a streamlined permitting process consisting of ministerial approval for ADUs and JADUs that comply with the requirements of MMC 8.124.080 and applicable standards described in MMC 8.124.110. These requirements state that the Planning Director shall approve a building permit for ADUs and JADUs meeting the requirements for the streamlined process within sixty days after receiving a completed application. ADUs that do not meet the streamlining criteria are subject to additional standards but may still be approved ministerially by the Planning Director without discretionary review, public hearings, or further design review.</t>
  </si>
  <si>
    <t>On the "Benicia Permit Center" webpage, the City established a "Universal Planning Application" for design review, use permits, variances, zoning permits, general plan amendments, zoning text amendments, re-zoning applications, planned developments, and other application types.</t>
  </si>
  <si>
    <t>The City and the County signed the contract with OpenGov, an online permitting platform. Part of the operations of the platform includes establishment of a standardized application form for all entitlement applications.</t>
  </si>
  <si>
    <t>The City's online permitting platform, OpenGov, is planned to provide real time status updates of permit applications, increasing transparency and accessibility for both applicants and the public. This aligns with state goals to modernize local land use procedures and supports broader housing production efforts.</t>
  </si>
  <si>
    <t>The City launched a Current Development Applications webpage, providing citywide information on individual project applications. Each entry includes the application number and type, applicant name, submission date, site address, and a brief project description. This webpage undergoes an internal monthly audit process to ensure accuracy. The City also developed a Current &amp; Past Projects webpage, which features individual project webpages with detailed descriptions, site plans, community engagement updates, and a document archive. This page is updated by the Community Development Coordinator as soon as project updates become available or as needed. Depending upon the project, this can include information such as environmental compliance documents, notifications of upcoming or past public hearings, or changes to project scope.</t>
  </si>
  <si>
    <t>OpenGov permitting platform functionality will have the ability to publicly post status updates on project permit approvals on the internet.</t>
  </si>
  <si>
    <t>The City's online permit platform, MyGovernmentOnline ("MGO") provides for real time status updates of permit applications. The MGO platform also provides notifications and alerts to project applicants by email and/or text, in the applicant portal, and also on an Interactive GIS Permit Center map that shows the status of all projects in the City on a single user-friendly map.</t>
  </si>
  <si>
    <t>The City of Chico maintains a documented practice of publicly posting project permit statuses online to promote transparency and community engagement. Project updates and entitlement milestones are available through multiple platforms, including the City’s Active Development Map on the GIS webpage, which provides real-time status tracking for planning applications. Additionally, all Planning Commission and City Council meeting agendas, minutes, and recordings are posted on Granicus, enabling the public to follow decision-making processes related to housing development. These tools offer easily accessible, up-to-date information on project progress from submittal through approval.</t>
  </si>
  <si>
    <t>City website - GIS Active Development Map
City website - GIS Active Development Table
Link to Granicus - Granicus</t>
  </si>
  <si>
    <t>Major development projects are posted online along with links to documents and status updates on entitlements and approvals.</t>
  </si>
  <si>
    <t>The City publicly posts and updates permit information online through the Accela citizen access site, Build Fontana.
The City publicly publishes a development project map that shows entitlements that are in process, approved and under construction.</t>
  </si>
  <si>
    <t>The City's ePermit system provides real time workflow and updates on development permit applications for applicants. The publicly available Development Dashboard and Affordable Housing Development Dashboard allow the public to see pending and recently approved development projects.</t>
  </si>
  <si>
    <t>The Development Dashboard, launched in 2022, provides a list of active projects with info. for each project and available project documents (e.g., site plans). The dashboard also shows the projects on an interactive City map. The City also publicly posts status updates on projects under the community development’s “notices/documents” page organized by project name, and posts monthly permit listings and plan check reports.</t>
  </si>
  <si>
    <t>The Accela portal allows for citizen access to review building permit information, but also to review digital documents for land use entitlements, such as site plans and project specific technical information. All land use entitlement and building permit (among other CDA services) status and permit information is posted to the Accela portal.</t>
  </si>
  <si>
    <t>The portal also allows for digital submittal of building permit documents, that allows developers and homeowners to communicate with the County virtually, without adding greenhouse gases into the environment, effectively reducing VMTs in the County and achieving enhancement factor 1. This online portal assists the County with addressing climate change and provides for a unified multifaceted strategy to promote multiple planning objectives. It also provides for immediate communication when an action is taken on a permit to assist with the County’s culture of providing excellent customer service.</t>
  </si>
  <si>
    <t>The Town recently initiated a Development Activity website, including status updates on applications for major land use projects on the Town website. The page provides details of developments, like shopping centers and affordable housing projects, including the developer, project type, location, and status. Current projects on the page as listed as Under Review, Pre-Construction, or Complete. Each project has its own page that includes additional details and important documents. The main page also includes a map of major project locations. Additionally, the Town prepares Quarterly Land Use Update Reports which include permit numbers for both in progress and completed projects.</t>
  </si>
  <si>
    <t>Adopted a "Fast-Tracking Option" for development plan review procedures in BMC Section 17.112.060.A (Fast-Tracking Option). This option for housing development reviews allows developers to have development plan review be done concurrently with one or more discretionary approvals, including use permits. This aims to significantly shorten the approval timeline.</t>
  </si>
  <si>
    <t>In 2023, the City of Campbell established and filled a new Housing Manager position to oversee the execution of Housing Element policies and programs - many of which serve to quantifiably decrease production timeframes and promote the streamlining of approval processes. The Housing Manager will also serve as the staff liaison to a new Housing Commission, which will advise on policy to further the City's Housing Element goals and objectives serving the same. The Housing Manager also serves to foster and improve regional cooperation across city, county, and regional organizations to achieve shared goals in housing and utilize resources (monetary or otherwise) more efficiently and effectively and serves to support the promotion of sustainable, efficient, and equitable development (including through involvement in the development of the City's Climate Action Plan) - consistent with state planning priorities under Government Code Section 65041.1. Further, the City has created informational flyers serving to help summarize and advertise key details of Housing Opportunity Sites in the City. The objective of these handouts is to help advertise the properties at meetings with market-rate and affordable-housing developers to reduce the amount of time spend in due diligence thereby supporting the acceleration of housing production.</t>
  </si>
  <si>
    <t>The City will create an economical housing toolkit to support the streamlining of affordable housing such as tiny homes, prefabricated ADUs and Modular Units. The economical housing toolkit will recommend additional policies to support these innovative housing types.</t>
  </si>
  <si>
    <t>Category 2N demonstrates alignment with Enhancement Category 1 because an economical housing toolkit is part of a comprehensive strategy (as set forth in the Housing Element Program 3.3) to reduce barriers to developing housing to meet the City's share of the regional housing need.</t>
  </si>
  <si>
    <t>Demonstration of other actions that quantifiably decrease production timeframes or promote the streamlining of approval process. The City of Napa has engaged Management Partners/Baker Tilly to facilitate an internal review and focus groups with goal of promoting the streamlining of approval processes.</t>
  </si>
  <si>
    <t>To streamline the development review process, the Town consolidated the responsibilities of the former Design Review Board with the Planning Commission. The merger was an efficiency measure to reduce the time required for approval and number of hearings required. Because the Planning Commission and DRB are now the same body, design review permits can be issued concurrently with other Planning Commission permits and do not require additional hearings. As a recent example, the combined Planning Commission/ DRB approved a 66-unit multi-family project in just two hearings.</t>
  </si>
  <si>
    <t>The City established a development impact fee reduction process for affordable housing units per a July 1, 2024 memo. This allows applicants to receive reductions for development impact fees based on the percentage of affordable housing units created. Applicants may receive fee reductions based on the percentage of affordable units included in a project. Eligible fees include the Library Impact Fee, Parkland Dedication Quimby In-Lieu Fee, Parkland Improvement Impact Fee, and Transportation Impact Mitigation Fee.
The fee reductions are calculated and varies based on the percentage of affordable housing units created. Each affordable housing unit constructed as part of a multi-family residential development project pays a reduced fee that is equal to the percentage of affordable housing units created by the project, rounded up to the nearest whole percent, and capped at 50%. For example, if a 20-unit multi-family housing development included nine affordable housing units (45%), then the impact fees charged for those affordable housing units would be reduced by 45%.</t>
  </si>
  <si>
    <t>The City has refrained from implementing development impact fees to encourage residential development. Additionally, there are no special requirements or fees for offsite improvements, such as landscaping, fencing, or traffic signals. The City worked with Silver Peaks Affordable Housing Project, located in High Resource Area, and committed to 50% reduction of building permit fees, 50% reduction fee reduction for water and sewer connections.</t>
  </si>
  <si>
    <t>The City has significantly reduced barriers to ADU development by offering a collection of zero-cost tools and resources to residents. A dedicated ADU webpage provides comprehensive support to homeowners and developers, including FAQs, a specialized ADU handbook, pre-approved ADU plans, and information on the City's ADU Loan Program, which offers financial assistance for ADU construction. The ADU handbook outlines key development requirements such as setbacks, site restrictions, deed restrictions, and permitting procedures, helping to streamline and encourage compliant ADU development. To further promote affordability, the City provides free, shelf-ready ADU plans to all residents. These plans include three-unit sizes, each available in two architectural styles, offering a total of six plan options ranging from 479 to 749 square feet. Additionally, City Planning staff provide technical assistance to all ADU and JADU applicants to ensure submittals are complete, meet applicable development standards, and are processed efficiently. This comprehensive approach makes ADU construction more accessible and supports the City's broader housing goals.</t>
  </si>
  <si>
    <t>Ordinance No. 2023-486 - See Appendix 7
ADU Handbook - Arvin ADU Webpage
ADU Plans - Arvin ADU Webpage</t>
  </si>
  <si>
    <t>Enhancement category 1 is achieved through this program as part of a comprehensive strategy to promote efficient land use, reduce development costs for lower-income households, and focus growth in high resource areas by encouraging ADU construction. Housing Element Programs 14 and 17 advance place-based initiatives in Census Tracts 63.01, 63.03, and 63.04, which all have poverty rates exceeding 30%. These efforts accelerate infill development and deliver housing affordable to lower-income households.</t>
  </si>
  <si>
    <t>The City established a development impact fee reduction process specifically for ADUs per a July 1, 2024 memo. This allows applicants to receive reductions for development impact fees based on the proportion to the size of primary residence. Eligible fees include Library Impact Fees, Parkland Dedication Quimby In-Lieu Fees, Parkland Improvement Impact Fees, Transportation Impact Mitigation Fees, Water System Capacity Fees, and Sewer System Capacity Fees. Additionally, per HEU Program 1.12, the City currently does not charge additional fees for ADUs beyond standard building permit fees.</t>
  </si>
  <si>
    <t>The County is developing pre-approved ADUs and low-income single-family residence designs for all areas of the County, including the City of Bishop. Both City and County share a Building Department and staff. The City plans to sign an MOU to use ADU plans.</t>
  </si>
  <si>
    <t>As part of a comprehensive strategy to provide dedicated resources for the development of ADUs and JADUs, the City has actively participated in the Santa Clara County Planning Collaborative (SCCPC) to support the creation of the ADU Accelerator platform. This online resource offers a directory of 54 pre-approved and/or pre-designed ADU/JADU design packages, providing homeowners with readily available and free-to-use plans that simplify the process of building new units. This initiative not only benefits the City of Campbell but also serves the broader community by reducing design costs and streamlining the development process. In addition to design resources, the City has contributed to the development of an online ADU calculator, which enables homeowners to estimate the cost of building an ADU in Santa Clara County. This tool provides critical financial insights, helping property owners make informed decisions about ADU construction. Together, these resources aim to reduce costs and simplify ADU/JADU development.</t>
  </si>
  <si>
    <t>The City of Chico has implemented policies that exceed the requirements of Government Code §§ 65852.2 and 65852.22 to support the development of ADUs and JADUs. Chico offers pre-approved ADU design packages that streamline the permitting process by reducing design costs and accelerating review timelines. These packages include a variety of unit types and layouts tailored to local development patterns, making it easier for property owners to select code-compliant plans and submit complete applications. The City also maintains clear, objective development standards for ADUs and allows ministerial approval across all residential zones, reducing barriers and promoting gentle infill.</t>
  </si>
  <si>
    <t>City website - Pre-Approved ADU Catalog
City website - ADU/JADU webpage
2022 Housing Element Update - HE Action 3.3.5 (page 67)</t>
  </si>
  <si>
    <t>The City has a slate of pre-reviewed studio, 1-, and 2-bedroom ADU plans, along with a handbook detailing the process of applying for ADU permits.</t>
  </si>
  <si>
    <t>The City will provide technical assistance for ADU/JADU applications by providing a dedicated email address that will be used to answer questions, schedule ADU/JADU-specific appointment, etc.</t>
  </si>
  <si>
    <t>Adoption of policies that result in less restrictive requirements than Government Code sections 65852.2 and 65852.22 to reduce barriers for property owners to create ADUs/JADUs such as pre-approved ADU/JADU design packages.</t>
  </si>
  <si>
    <t>Utilize LEAP Grant to evaluate and reduce barriers for property owners to create ADUs by making permit processing improvements, dedicated ADU/JADU staff, technical assistance such as preparing a building permit ADU Checklist, and pre-approved ADU/JADU design packages. We are kicking off this project now and plan to have it completed by end of summer/fall.</t>
  </si>
  <si>
    <t>LEAP Grant Deliverable Schedule - Electronic Documents Attached</t>
  </si>
  <si>
    <t>ADU Ordinance development standards improvements providing additional square feet of floor area to reduce barriers for property owners to create ADUs/JADUs.</t>
  </si>
  <si>
    <t>Adoption of policies that result in less restrictive requirements to reduce barriers to create ADUs/JADUs. Hired staff dedicated to ADU/JADU. Prepare permit ready standard ADU plans with a variety of unit sizes, bedroom count, and architectural styles.</t>
  </si>
  <si>
    <t>The City adopted pre-approved ADU construction plans, allowing approvals in an expedited manner and reducing barriers for property owners to create ADUs/JADUS.</t>
  </si>
  <si>
    <t>Category 3B demonstrates alignment with Enhancement Category 1 because pre-approved ADU construction plans are part of a comprehensive strategy (as set forth in the Housing Element Program 3.3) to reduce barriers to developing housing and allow for innovative housing types in order to meet the City's share of the regional housing need.</t>
  </si>
  <si>
    <t>Implementation of other mechanisms that result in less restrictive requirements than Government Code sections 65852.2 and 65852.22 to reduce barriers for property owners to create ADUs/JADUs. The City of Napa has worked with the ADU Center of Napa and Sonoma to reduce barriers for property owners to create ADUs/JADUs.</t>
  </si>
  <si>
    <t>In combination with the Counties of Mariposa, Calaveras, and Amador County, Nevada County leveraged its 2019 REAP Grant to develop an ADU Workbook to facilitate and encourage ADU/JADU development. In addition to creating the Guidebook the County also worked with the consultant who prepared the ADU Guidebook to develop an online ADU Cost Calculator and the “motherlode” ADU webpage was created. The County has committed to paying for ongoing maintenance of the ADU website.</t>
  </si>
  <si>
    <t>To effectuate enhancement category 1, these online and hardcopy resources are intended to provide potential builders with some budgeting assurance going into the process of building an ADU. By providing this information as an online resource, it saves a property owner who is considering building an ADU from having to make potentially multiple trips to the County to ask questions of staff. Part of this effort is to increase potential affordable housing choices. On average the County permits approximately 10 annually and with the ADU Guidebook, the Motherlode ADU webpage and especially the cost calculator, the County is anticipating a potential increase in investments in building ADUs by approximately 15-20-percent.</t>
  </si>
  <si>
    <t>Program 16 of the Housing Element directs the Town to undertake a comprehensive set of measures to promote ADU production. These include streamlining ADU Approvals, using direct mail and a website dedicated to the ADU permit process, providing information at community outreach events, designating a staff member to serve as the Town’s ADU specialist, and maintaining State-mandated impact fee reductions and waivers. The program further allows developers in single family zoning districts to meet the Town’s inclusionary housing requirements by including ADUs in at least 25 percent of all new single-family homes.
Most of these measures have been implemented, including adoption of a streamlined approval process, an ADU website, outreach to the community at multiple events and pop-up workshops, and dedication of an ADU specialist on staff.</t>
  </si>
  <si>
    <t>Enhancement Factor 8: This program involves meaningful actions towards Affirmatively Furthering Fair Housing through outreach campaigns that increase the production of ADUs. Given that all of Moraga is a high or highest resource area, ADUs can create housing that is affordable by design in an area that currently has a limited supply of affordable housing. The outreach conducted by the Town has resulted in a substantial uptick in inquiries about ADUs in single family neighborhoods.</t>
  </si>
  <si>
    <t>As stated in Housing Element Program 1.14 (p. 12), the City defers, waives, or reduce certain development fees, portions of fees, or combinations of fees for the affordable portion of any project type, including housing for persons with special needs. On November 19th, 2024, the City adopted a resolution to adopt modified Water System Capacity Fees and Sewer System Capacity Fees for affordable housing units, based on the percentage of affordable housing units in the project. The fee reductions are calculated through the same methodology as provided in Category 3A. The City promotes these incentives to developers on the City's website and during the application process. Additionally, the City also adopted reduced fees for pre-inspections for Family Care Homes in the Master Fee Schedule to support housing development for persons with special needs.</t>
  </si>
  <si>
    <t>Accelerating innovative housing production through innovative housing types including manufactured homes, park models, Tiny Homes, Co-Housing, Tiny Home Communities, Residential Care Facility for the Elderly, that reduce development costs.</t>
  </si>
  <si>
    <t>Manufactured housing and Mobile Home Parks are permitted in Hayward. The City recently approved a tiny home village as part of an SB35 application</t>
  </si>
  <si>
    <t>The City will create an economical housing toolkit that will support the acceleration of innovative housing production by recommending additional policies to support innovative housing types. This process will include meeting with housing developers, nonprofit organizations and community based organizations to identify ways to further reduce the costs and barriers to implementing innovative housing types in Marina.</t>
  </si>
  <si>
    <t>Category 3D demonstrates alignment with Enhancement Category 1 because an economical housing toolkit is part of a comprehensive strategy (as set forth in the Housing Element Program 3.3) to reduce barriers to developing housing to meet the City's share of the regional housing need.</t>
  </si>
  <si>
    <t>Promoting innovative housing types that reduce development costs. As part of the City of Napa's work with the ADU Center of Napa and Sonoma, provides property owners with easy access to dozens of “off the shelf” ADU plans that can be purchased at low cost, saving thousands of dollars and months of time over a custom design. Plan options include site-built and prefabricated designs of various sizes, including “pre-reviewed” plans. The City of Napa Building Department accepts “pre-reviewed” ADU plans as part of an ADU permit application.</t>
  </si>
  <si>
    <t>Manufactured homes are allowed residential housing types in Nevada County and the Building Department provides information for permitting and state compliance.</t>
  </si>
  <si>
    <t>As the home of Saint Mary’s College as well as a large population of one and two-person senior households living in large single family homes, Moraga can benefit from innovative and non-traditional housing models. Program 13 in the Housing Element calls for the Town to update the zoning ordinance to make co-housing and live-work units permitted uses in residential zoning districts. Co-housing developments provide units that are rented by the room, typically with a shared kitchen and common areas. This update to the zoning ordinance should reduce barriers to the development of existing units into housing for lower-income and senior populations.</t>
  </si>
  <si>
    <t>The City has implemented several impactful programs and infrastructure projects aimed at reducing transportation costs and promoting sustainable alternatives to cars. Firstly, the city's free summer transit program offers no cost rides to residents during the summer months, expanding access to essential services. Arvin also operates Dial-a-ride rideshare service to increase mobility for seniors and individuals with disabilities. In addition, Arvin is making strategic infrastructure investments with the 4th and Walnut Urban Greening Project which will include a dual-purpose pedestrian and bike pathway that enhances walkability and bikeability in Arvin's central area which creates equitable access to basic needs such as medical clinics, grocery, and education.</t>
  </si>
  <si>
    <t>Enhancement category 1 is achieved through these programs by forming a multifaceted strategy to improve infrastructure for active and shared modes of transportation while supporting broader planning objectives. These programs promote compact and walkable neighborhoods, improve access to public transportation by improving first and last mile connections, reducing household transportation costs by having reduced free summer access, and reduced VMT miles with the development of active transportation infrastructure.</t>
  </si>
  <si>
    <t>Per Housing Element Program 5.04, the City committed to expanding active transportation facilities in eastern Benicia to reduce automobile dependence and improve connections to existing pedestrian and bicycle routes, such as the Carquinez Strait Scenic Loop Trail. In 2022, the City rezoned a 13.5-acre area at the "Eastern Gateway" to support mixed-use and multi-family housing development, requiring 12-foot landscaped sidewalks to transform the underutilized commercial corridor into a pedestrian- and cyclist-friendly corridor. The area previously lacked ADA-compliant infrastructure, with cracked sidewalks and missing curb ramps. However, the existing above and below ground infrastructure in the area poses barriers to new development.
To address these constraints, the City is in the early stages of developing a comprehensive Eastern Gateway Infrastructure Master Plan. This plan will outline strategies to overcome infrastructure challenges and advance the community’s vision for a walkable, bike-friendly neighborhood. Key components will include Class II and III bicycle lanes, new and improved sidewalks, curb extensions, ADA curb ramps, traffic safety striping, and solutions to stormwater and fire truck access issues. The General Plan Circulation Element will be amended to align with the Master Plan, the countywide Active Transportation Plan, and applicable state requirements. Community engagement is currently underway.</t>
  </si>
  <si>
    <t>The Master Plan will develop a broader strategy to expand access to public transportation, promote pedestrian-oriented development, and mitigate climate impacts by reducing car reliance.</t>
  </si>
  <si>
    <t>The Whitney Alley project enhances downtown with new pedestrian and bicycle facilities, improving traffic flow, pedestrian circulation, and public spaces to attract residential developments and increase accessibility for individuals with special needs.</t>
  </si>
  <si>
    <t>On April 18, 2023, the City of Campbell adopted amendments to its Parking Standards serving to support the establishment of Parking Management Plans and which separately allow for reduced parking requirements when carshare programs are in use (i.e., reduction of five residential parking spaces for every carshare parking space provided).</t>
  </si>
  <si>
    <t>The City of Chico has implemented several policies and programs aimed at reducing the costs associated with transportation infrastructure, while encouraging active transportation options such as walking, biking, and micro-mobility, as well as promoting alternatives to automobile use.
Key initiatives include:
Active Transportation Plan (ATP): The ATP outlines strategies to improve pedestrian and bicycle infrastructure across the City, focusing on reducing the cost of infrastructure improvements through strategic planning, grant funding, and leveraging partnerships with local organizations. It also prioritizes projects that create safer routes for pedestrians and cyclists.
Measure H: This sales tax initiative supports funding for critical infrastructure improvements, including multi-modal transportation improvements. Measure H helps reduce the cost of infrastructure projects aimed at enhancing bike lanes, improving sidewalks, and facilitating transit options, which will benefit underserved communities and improve overall accessibility.
Downtown Access Plan: This plan focuses on improving transportation options in the downtown core, encouraging walking, biking, and public transit use over automobile reliance. It includes projects that reduce costs for alternative transportation options, such as the creation of dedicated bike lanes and pedestrian-friendly streetscapes.
REAP 2.0 Funding: Through the $1.4 million grant from REAP 2.0, the City is reconstructing North Cedar Street to create opportunities for multi-family residential development and improve the transportation infrastructure in the area. This investment in multi-modal improvements is designed to reduce the cost of future infrastructure upgrades and create better access to alternative transportation options.
These efforts contribute to the City’s broader goals of reducing transportation-related costs, promoting sustainable and active transportation options, and creating a more connected and resilient transportation network for all community members.</t>
  </si>
  <si>
    <t>The policy aligns with Enhancement Factor #1 as it represents a unified, multi-faceted strategy to promote efficient land use, climate change solutions, and active transportation options. By focusing on reducing the costs of transportation infrastructure and prioritizing multi-modal improvements, the City is fostering sustainable, walkable communities that encourage walking, biking, and micro-mobility. The initiatives outlined, such as the Active Transportation Plan (ATP), Measure H, the Downtown Access Plan, and REAP 2.0 Funding, are strategically designed to improve transportation infrastructure while reducing reliance on automobiles. These efforts not only support the City’s broader goals of sustainable development and increased accessibility, but also align with state objectives to promote climate resilience and reduce the environmental impacts of transportation.</t>
  </si>
  <si>
    <t>The City adopted a Bicycle and Pedestrian Action Plan in 2020, as well as a new Mobility Element in 2024 as part of the comprehensive 2045 General Plan update, which establish a citywide bike path network integrated with the wider region. The City is implementing these plans by adding and expanding bike and pedestrian infrastructure throughout the city with initiatives such as MOVE Culver City and Better Overland/Safer Fox Hills.</t>
  </si>
  <si>
    <t>Measures that reduce costs for transportation-related infrastructure include programs to expand sidewalks or protect bike/micro-mobility lanes, creation of on-street parking for bikes.</t>
  </si>
  <si>
    <t>In 2020, the City adopted the Bicycle and Pedestrian Master Plan (BPMP). In May 2021, based on the improvements outlined in the BPMP, the City prepared a Multimodal Intersection Improvement Plan &amp; Nexus Study and developed a Transportation Impact Fee (TIF) applied to all new development except for multi-family housing developments and deed restricted affordable housing. The funds from the TIF will be used to expand sidewalks or protect bike/micro-mobility lanes; creation of on-street parking for bikes; and transit-related improvements; among other programs.</t>
  </si>
  <si>
    <t>The City imposes and collects a Transportation Uniform Mitigation Fee (TUMF). To reduce costs for qualifying residential developments, the following waivers or reductions of fees are provided: - Lower-income housing projects, including single-family, apartments and mobile homes, are exempt from the TUMF obligations. - TOD fees are reduced. A 15% factor reflecting the reduction in trip generation is applied to the residential TUMF obligations. The City adopted the Complete Streets and Drainage Master Plan in 2022 which encourages more opportunities to walk, bike, and other alternative modes of transportation. - Implementation project example: The City’s Jackson Street Shadowalk Project is currently underway. The publicly funded project, with a total investment of $5.3 million, will improve areas for walking and recreation, and involves new ADA compliant sidewalks, comprehensive repairs of sidewalks, driveways, curbs, corner ramps, and shade structures.</t>
  </si>
  <si>
    <t>The Nevada County Capital Improvements Program includes multiple active transportation projects supported by public funding. In addition, the Department of Public Works submits grant proposals each year to request funding for bike lanes and trail programs. One of these projects, the Combie Road Multi-purpose trail project is in the design phase. In addition, two recent County Planning Efforts, including the 2020 Penn Valley Area Plan and the 2024 Greater Higgins Area Plans both included identifying areas along major thoroughfares within the plan area to expand non-vehicular access from population centers into the commercial areas specific to each Area Plan. For example, the Penn Valley Area Plan, includes the following: “Community-identified solutions to improve pedestrian and bicycle access to the Village Core to and from Lake Wildwood include supporting the development of a future extension of the Penn Valley Drive pedestrian and bike trail along Pleasant Valley Road. This community feedback was the primary impetus for adding areas along Pleasant Valley Road property frontage to the Area Plan boundaries as a Rural Corridor District.” This solution resulted in two Penn Valley Area Plan Policies focused on increasing opportunities for non-motorized transportation, specifically PS 1.2: Multi-Purpose Paths and PS-1.3 Path System. Policy PS-1.2: Multi-Purpose Paths: Commercial and multi-family residential development with frontage along Penn Valley Drive, Pleasant Valley Road or Spenceville Road, and both public and development-related road improvements should include the construction of multi-purpose paths. Policy PS-1.3: Path System: Develop an integrated path and trail system that considers pedestrians, bicyclists, equestrians and, where appropriate, golf carts to provide access from the surrounding Penn Valley and Lake Wildwood communities to the Village Core promoting safe routes to school, connectivity and healthy lifestyles. Similarly in the 2024 Greater Higgins Area Plan, policies focused on walkability are included as well as access to public transit. For example, Policy TR 1.6: Multi-Use Path Access to Transit, states the following: “Ensure that the Nevada County Connects transit system links conveniently to the proposed multi-use path network to allow for “first-mile” and “last-mile” trips (the first leg or last leg of trips before or after riding transit) to bus stops via non-automobile modes of travel like walking, biking, and NEVs.” In addition, the 2024 Greater Higgins Area Plan also included the following goals and policies focused on non-motorized transportation. Goal REC-1: Expanded Multi-use Path Network: A well-connected, multi-use path network that connects Higgins Corner to Bear River High School by extending the existing multi-use trail, and, in future phases, extends the multi-use trail further to the south on south Combie Road and to the east on Magnolia Road, to link with a future regional trail network. The multi-use path shall accommodate alternatives modes of travel, including walking, biking, and/or driving NEVs, and provides linkages between residential areas and local key destinations such as schools, parks, shopping, and transit. Modifications to any roadway shall comply with County of Nevada Department of Transportation Standard Drawings and Caltrans Standards, where applicable. Policy REC-1.1: Multi-use Path Along Combie Road and Magnolia Road: New development proposals on the north side of Combie Road and Magnolia Road shall include multi-use paths, which prioritize use by pedestrians and bicyclists, along property frontages that allow for shared public use pursuant to the Greater Higgins Area Plan Design Guidelines. Existing multi-use paths along these segments may need to be widened to allow for shared use between pedestrians, bicyclists, and potentially NEVs. The trail will be constructed through a combination of public funds and as part of private development. Policy REC-1.2: Shared Use with NEVs: Study how to allow the safe and responsible use of NEVs on the multiuse path network, including needed right-of-way width along Combie Road and Magnolia Road, through the creation of a Golf Cart or NEV Transportation Plan, per Street and Highways Code Section 1950. It is optimal that the off-street pathways for NEVs and pedestrians and bicyclists are separated to reduce potential conflicts. Policy REC-1.3: Multi-use Path Along South Combie Road: Create new multi-use paths along south Combie Road to provide connections to the Lake Center and a potential park on the Sanitation District land.</t>
  </si>
  <si>
    <t>Policies such as this help set the stage to support future investment in non-motorized transportation in compact village centers therefore potentially reducing VMTs and further enhancing the County’s commitment towards taking a multi-faceted approach meeting planning objectives as outlined in enhancement category 1, including, reducing Greenhouse Gases, and providing housing near services and shopping opportunities.</t>
  </si>
  <si>
    <t>In October 2016, the Town adopted the Moraga Walk | Bike Plan (Plan) which contains numerous strategies aimed at encouraging bicycling and walking. These strategies include improvements to transportation infrastructure that make bicycling and walking safer and more convenient. The Plan identifies specific infrastructure improvement projects and prescribes support programs that address safety, education, promotion and enforcement.
In addition, Livable Moraga Road is a community-based planning effort for Moraga Road, looking at ways to improve the function, character and livability of the Town’s busiest arterial street. The Town has also completed Safe Routes to School programs for several campuses. The new General Plan emphasizes safety and sustainability as the guiding themes of future transportation planning in Moraga, with a focus on complete streets and active transportation.</t>
  </si>
  <si>
    <t>Enhancement Factor 1:
The Town’s transportation safety and sustainability initiatives are part of a comprehensive effort to enhance mobility for all residents, link transportation planning to land use decisions, reduce dependency on fossil fuel vehicles, reduce vehicle miles traveled, and reduce greenhouse gas emissions in support of state, regional, and local climate goals. The Town is proactively investing in improvements that make it safer and easier to walk or bicycle to school and local shopping, and improve connectivity between neighborhoods and activity centers. Moraga is also working to improve connections to the regional trail system, including spurs to the Lafayette-Moraga trail, providing bicycle access to BART. It is also actively working to improve public transit service to Saint Mary’s College, benefitting lower income students and staff.</t>
  </si>
  <si>
    <t>Per Housing Element Program 5.03, the City is currently reviewing whether to adopt residential standards in the City’s Building Code to encourage universal design features in new homes. The Program also committed the City to provide information on universal design at the City's Permit Center and develop informational resources for the City's website, which the City has completed.</t>
  </si>
  <si>
    <t>Adopted a Community Benefits Program in the BMC as part of their adoption of the Mixed Use-Infill (MU-I) and Mixed Use-Limited (MU-L) zones in 2022. The Community Benefits Program allows streamlined review and increased height and density regulations within the MU-I zone, in exchange for the provision of a defined benefit or benefits, such as affordable housing, artist housing, and infrastructure improvements. Incentives are provided in a three-tier system and includes requiring no minimum site area per unit, an increased allowance of maximum lot coverage, and increased maximum building height. The community benefits increase flexibility in site design and encourages quality housing development for a range of income levels in the zones.</t>
  </si>
  <si>
    <t>The Community Benefits Program creates a multi-faceted strategy to streamline housing development, improve public infrastructure, and increase open space land in the City.</t>
  </si>
  <si>
    <t>Per Housing Element Program 1.12, the City is currently developing a Pre-Approved ADU Program (PADU) and technical assistance services. The pre-approved ADU plans will alleviate the cost of developing ADU plans for applicants opting into the program. The PADU also is focused on providing mobility opportunities for lower-income households in areas of higher median incomes, including the RCAA, and in higher resource, concentrated affluence areas to promote housing mobility for lower- and moderate-income households. This allows residents to reduce design costs and lessens constraints on the approval process through pre-approved City plans.</t>
  </si>
  <si>
    <t>On September 3, 2024, the City Council adopted Ordinance No. 2319 which established a local housing trust fund to be expended solely on the production or refurbishment of affordable housing. As a newly established fund, regular contributions will be provided to this fund through impact fees collected by the City to offset development impacts, including Commercial Linkage Fees as well as Inclusionary Housing Impact Fees. These fees are anticipated to be both significant (generating $237,000 a year) and anticipated to occur regularly (the City anticipates the production of a half dozen qualifying projects each year). Separately, the City has committed to contributing $2,500,000 to the City's Housing Fund (Fund 233) pending fulfillment of an agreement to amend a Disposition and Development Agreement to facilitate a new development project in the City. Note: This policy may also be considered contributing toward Enhancement Factor 8.</t>
  </si>
  <si>
    <t>Note: This policy may also be considered contributing toward Enhancement Factor 8.</t>
  </si>
  <si>
    <t>The Westside Cities Council of Governments, of which Culver City is a member, is studying the creation of a Regional Housing Trust Fund. The implementation study will take place in 2025, supported by REAP 2.0 funds.</t>
  </si>
  <si>
    <t>The City of Fontana submitted a letter of intent to join the San Bernardino Regional Housing Trust SBCTA in 2022. It is anticipated that the Trust will be operational in June 2026.</t>
  </si>
  <si>
    <t>Enhancement Category 3 is exemplified by the City as joining the San Bernardino Regional Housing Trust will diversify planning and target community and economic development investments, which also promotes General Plan Community and Neighborhoods Goal 9, Action B (Participate actively in the San Bernardino County regional homeless programs and partnerships).</t>
  </si>
  <si>
    <t>Establishment of local housing trust funds or collaboration on a regional housing trust fund</t>
  </si>
  <si>
    <t>Section 10-17.415 of Hayward Municipal Code Establishes an Affordable Housing Trust fund funded through payments of the Affordable Housing In-lieu fee. The City has allocated $9.4 from the affordable housing trust fund incentivizing the development of 349 affordable units to lower income households</t>
  </si>
  <si>
    <t>Nevada County is a member of the Western Nevada Regional Housing Trust fund in collaboration with Grass Valley and Nevada City with funding contributions from all jurisdictions through the Permanent Local Housing Allocation, of which Nevada County administers, and County general fund.</t>
  </si>
  <si>
    <t>The City has supported the Housing Authority of the County of Kern (HACK)'s submittal and approval of a Section 18 Construction Blend application to HUD. This will support the rehabilitation of 114 units in the Arvin Rental Assistance Demonstration (RAD) program scattered-site low-income housing development. These sites include the Monte Vista Apartment Complex (508 Stockton Ave), Parkview Apartment Complex (901-1087 McElroy St), and Haciendas Del Sol Development (910-934 Wernli Ct and 911-933 Austin Ct).
The Arvin RAD sites were low income housing sites that received HUD assistance to operate under Annual Contributions Contract (ACC) between HUD and HACK. There existed an ongoing affordability requirement as long as the properties continued to comply with HUD regulations, one of which is to meet program property standards. However, HUD's capital funding was limited and not enough to make significant property improvements. By converting these properties to RAD, it allowed HACK to access additional sources to maintain and repair its public housing properties. The additional funding accessed to fund the rehabilitation of the three sites, with the support of Arvin staff, was through tax-exempt bonds authorized by the California Debt Limit Allocation Committee (CDLAC) and 4% Low-Income Housing Tax Credits (LIHTC). Arvin RAD was approved to receive a LIHTC award, worth $15,432,777 on December 11th, 2024, and rehabilitation completion is expected to be completed by June 2027. Arvin has adopted a resolution in order to issue tax-exempt multifamily housing bonds in an aggregate amount not to exceed $24 million.
A maximum principal amount of $11 million in tax-exempt bonds is to be allocated to Monte Vista, $5 million for Parkview Apartments, and $8 million for Haciendas Del Sol. These properties will restrict rent to 30% of the tenants income, and Project Based Vouchers (PBVs) will be attached to the property, not to the individual tenant, so that each unit will maintain long-term affordability.
HACK will annually monitor the projects operation and compliance with the RAD program regulations through the 55-year affordability period. Through this collaborative effort, the City of Arvin and HACK are able to preserve 113 affordable housing units annually (the manager unit does not receive rental assistance). Arvin will continue to partner with HACK to ensure that its LIPH developments are able to preserve long term affordability, and annually explore public and private funding sources to preserve at-risk projects, as committed to in Housing Element Program 30: "Affordable Housing Program Inventory and Grant Applications".</t>
  </si>
  <si>
    <t>Letter of support to HACK - See Appendix 7
Arvin RAD Resolution Staff Report - Attached</t>
  </si>
  <si>
    <t>Enhancement category 8 is achieved through this program by demonstrating meaningful actions to Affirmatively Further Fair Housing, specifically by providing financing support for affordable housing projects. In addition, Program 7 of the Housing Element complements HACK's rehabilitation initiatives by offering zero-interest loans to low-income residents for housing repairs. Together, these efforts protect residents at risk of displacement while preserving the City's existing affordable housing stock.</t>
  </si>
  <si>
    <t>The City of Chico Housing Division submits an Annual Action Plan to HUD outlining the activities and budget for HOME funding. The Plan is approved by City Council before submitted to HUD. At the end of each program year, the City submits a Consolidated Annual Progress and Evaluation Report (CAPER) that summaries the use of funding.
Summary of HOME funding to support the Priority Need of Affordable Housing. Over the next 5 years, it’s planned that HOME funding will support the development of:
• Development of Homeowner Units: 5 (Habitat for Humanity owner-build)
• Development of Multi-family Units: 60 (5 HOME assisted) – project TBD
Rehabilitation of Rental Units – 66 (5 HOME assisted) (Turning Point Commons)</t>
  </si>
  <si>
    <t>Consolidated Annual Performance and Evaluation Report (CAPER) - CAPER Report
Draft 2025-2029 Consolidated Plan and Draft 2025-2026 Annual Action Plan, Including the Analysis of Impediments to Fair Housing - Draft 2025-2029 Consolidated Plan and Draft 2025-2026 Annual Action Plan</t>
  </si>
  <si>
    <t>The City maintains an acquisition/rehabilitation program where market rate units are purchased, rehabilitated and rented at affordable rents. The portfolio currently contains 64 units.</t>
  </si>
  <si>
    <t>Affordable housing inventory from the City of Fontana Housing Department - Electronic copy attached</t>
  </si>
  <si>
    <t>The City received funds under PLHA program to provide low-interest loans for ADU/JADU construction affordable to Lower- and Moderate-Income Households. The City will be marketing grants and other financial products for ADUs/JADUs in High Resource and Highest Resource areas.</t>
  </si>
  <si>
    <t>Per Housing Element Program 1.16, the City has initiated the Surplus Lands Act process to develop city-owned sites into 100% affordable housing and mixed-income housing projects. Nine of these sites (17 parcels total) from the Housing Element sites inventory required additional attention because they include lower-income units or are non-vacant, or because they require rezoning (opportunity sites). In early 2023, the City Council approved to rezone these nine sites for housing development. This process also included outreach to affordable housing developers to notify them of the land made available through the Surplus Lands Act. In 2024, three sites were identified for disposition, with NOAs and RFPs issued. The City plans to release three more RFPs by 2026 and another three by 2028. The City is currently reviewing project proposals in response to two of the disposed sites. Project proposals are currently under review, and the City is considering contributing land at below-market rates to support affordable development.</t>
  </si>
  <si>
    <t>The City dedicated funds from the General Fund to Housing Development Fund, to conduct Land Use study to identify priority sites among potential 5 sites to be released under the Surplus Land Act for affordable housing development in High Resource and Highest Resource areas.</t>
  </si>
  <si>
    <t>Residual redevelopment funds are managed through the City’s Affordable Housing Program Fund. Although the Chico Redevelopment Agency no longer exists, the City became the Housing Successor to the Agency in 2012. As such, the City is responsible for the assets and obligations of the former Agency. All monetary assets are accounted for in the Affordable Housing Program Fund. As the Housing Successor, the City Housing Division is required to comply with the applicable regulations in the State Health and Safety Code (HSC) 34176.1. Hundreds of mortgage subsidy loans were made to first-time homebuyers and numerous loans were made to affordable/subsidized rental housing projects through the Redevelopment Agency. Currently, staff monitors loan recipients for compliance, and services the loans (in compliance with HSC Sections 33413 and 33418). The expenditure of funds generated from the repayment of these loans must be spent per HSC guidelines, with an emphasis on provision of housing affordable to households at or below 60% of the area median income (AMI). Annual funding varies from year to year and has assisted in funding new affordable housing developments as funds become available. The City reports on the use of this funding annually to HCD and the report is posted on our website, as well.</t>
  </si>
  <si>
    <t>2023 Budget Policies Annual Report - 2023 BP Annual Report (page BP-32)
City website - Housing Division</t>
  </si>
  <si>
    <t>The policy aligns with Enhancement Factor #2 as it promotes development consistent with the state planning priorities pursuant to Government Code section 65041.1. By managing the residual redevelopment funds through the Affordable Housing Program Fund, the City is directly contributing to the state’s priority of creating more affordable housing opportunities. The funds are specifically allocated to projects that provide housing affordable to households at or below 60% of the area median income (AMI), which aligns with the state’s goals of supporting housing development for Lower-Income Households. Additionally, by ensuring that funds are spent in compliance with state regulations, the City is promoting sustainable development and equitable community development, which are key components of California’s planning priorities. This program supports the state's objectives of increasing affordable housing availability, especially for vulnerable populations, while also ensuring accountability and transparency through annual reporting to HCD.</t>
  </si>
  <si>
    <t>$4m in residual Redevelopment funds in the Culver City Housing Authority's Low and Moderate Income Housing Asset Fund are committed for a loan to the Community Corporation of Santa Monica to develop a 95-unit mixed-use, affordable housing complex at 4464 Sepulveda Boulevard.</t>
  </si>
  <si>
    <t>There are two funds that come from the previous redevelopment funding - Fund 297 Housing authority and Low Mod Income Housing Funds.</t>
  </si>
  <si>
    <t>Housing Successor Annual Report Regarding the Low and Moderate Income Housing Fund for fiscal year 2023-2024 - Electronic copy attached</t>
  </si>
  <si>
    <t>The Hayward Housing Authority, the housing successor to the dissolved Redevelopment Agency allocated $4.2 million of residual redevelopment funds for the development of 125 units of affordable rental housing and $600,00 to develop 10 units of affordable ownership housing</t>
  </si>
  <si>
    <t>Authorizing Resolution and Loan Agreement - Electronic Documents Attached
Affordable Housing Developments Dashboard (hayward-ca.gov)</t>
  </si>
  <si>
    <t>The City uses previous redevelopment funding for the purpose of developing affordable housing within the City. Example – The Indio Housing Authority agreed to provide an acquisition loan through funds in its LMIHAF in the amount of $2.47 million with a term of 55 years. The $2.47 million in funding was approved in November 2022 to support the land acquisition for construction of the Avenue 44 project – a 180-unit affordable housing development project (Pacific West). (Loan funded by the LMIHAF (previous redevelopment funding)). Per the loan agreement, 30% of the funds will target and/or fund units for extremely-low income households and the remaining funds for very-low income households.</t>
  </si>
  <si>
    <t>Directed residual redevelopment funds to affordable housing. The City of Napa has created the Low/Mod Fund with residual redevelopment funds. See page 322 of the FY 23 budget for the full fund description.</t>
  </si>
  <si>
    <t>Per Housing Element Program 1.01, the City will continue using the General Fund as the funding source for working with the Benicia Housing Authority to coordinate affordable housing activities and maintaining relationships with other non-profit housing providers.</t>
  </si>
  <si>
    <t>The City provides subsidies to the Arvin Navigation Center to assist permanent supportive housing. In 2022, the City used $500,000 from CDBG funds to contribute to the establishment of the Navigation Center in partnership with Flood Ministries. Arvin was recently awarded (2024 CDBG) $300,000 to allocate towards the Arvin Flood Ministries Navigation Center. These funds will keep them running for a minimum of 18 months. The City plans to keep financially supporting the navigation center as it serves as a vital resource for the community's most vulnerable populations. The supportive services provided include access to basic resources such as food, counseling, showers, and laundry facilities, as well as transportation to shelters in Kern County.</t>
  </si>
  <si>
    <t>Enhancement category 4 is achieved through the use of funds to reduce the displacement of low-income households and support long term housing stability. The City's direct financial support to the Arvin Navigation Center, which serves as a critical resource, offers paths to permanent supportive housing thus aligning with state planning goals.</t>
  </si>
  <si>
    <t>The City converted a former motel into 35 units of permanent supportive housing using Project Homekey funds, and continues to operate with a City-funded budget of approximately $4m per year. The project is currently housing 39 individuals.</t>
  </si>
  <si>
    <t>The City of Fontana has funded the Community Assistance Program (Fontana CAP) since the early 2000s in partnership with Water of Life Community Church/CityLink. Fontana CAP offers Fontana residents no cost or low-cost community services, including access to a food pantry, clothing store, mobile medical unit, support groups, housing and utility assistance, holiday outreaches, large community events and numerous enrichment and education classes designed to emphasize support of the family units and its wellbeing. $600,000/year for case management - $3M per year total
CityLink administers the Emergency Solutions Grant ($170,000 annually) for the City of Fontana. Funds from the grant are used to assist Fontana residents with rent and security deposits.</t>
  </si>
  <si>
    <t>The City has committed to Providing HOME TBRA to subsidize the operating costs including permanent supportive services for the Tiny Home Project. Home funds will be formally committed once the project starts constructions.</t>
  </si>
  <si>
    <t>Providing operating subsidies for permanent Supportive Housing. The City also contracts with Abode Services for the provision of permanent supportive housing services for scattered site housing locations. The City of Napa is in the process of completing an agreement to provide operating subsidies for the Valley Lodge Apartments.</t>
  </si>
  <si>
    <t>Nevada County Behavioral Health Providing operating subsidies for permanent Supportive Housing.</t>
  </si>
  <si>
    <t>Per Housing Element Program 3.05, City staff are engaged in the Permanent Local Housing Allocation (PHLA) Program grant process. Funds from previous fiscal years have been received (for Calendar Year (CY) 2019-2021), requested (for CY 2022), and the most recent PLHA application (for our final round of the five-year funding, CY 2023) was recently accepted by HCD on May 27, 2025.
One of the eligible uses of PHLA grant funding for the City is for the predevelopment, development, acquisition, rehabilitation, and preservation of multi-family, residential live-work, rental housing that is affordable to extremely low-income households, very low-, low-, or moderate-income households (up to 150 percent of Area Median Income (AMI) in high-cost areas). Additionally, necessary operating subsidies are eligible for units dedicated to all of the stated income levels, include extremely low-income households. The City is on distribution lists for key funding agencies and has obtained PLHA funds for rehabilitation of affordable housing and new transitional housing. PLHA Grant funds are being requested as NOFAs are released.
Thus far, from the City grant recipient standpoint, the Benicia Housing Authority has requested and received funds to support a rehabilitation effort of its senior housing facilities, Casa de Vilarrasa I &amp; II. The City also recently finalized agreements with another agency, Safequest Solano, for the transfer of a City-owned site to the organization. Efforts to renovate the home into a transitional housing facility have not yet begun but are forthcoming.</t>
  </si>
  <si>
    <t>Summary of HOME Funding to support Priority Need of Homeless Prevention. Over the next 5 years, it’s projected that HOME funding will provide Tenant Based Rental Assistance (TBRA) for 75 households, at or below 60% AMI. The TBRA program provides rental assistance for very-low and extremely low-income households currently participating in self-sufficiency programs which are expected to reach self-sufficiency in the next one to two years. Self-Sufficiency is defined by the City of Chico as “being able to pay for housing-related expenses necessary to remain in permanent housing after TBRA assistance has expired.” The TBRA program plays an important role in the community by actively preventing homelessness and housing instability by supporting households working towards self-sufficiency, with case management provided by a local service providers. The program supports households in providing stable housing to assist individuals in maintaining employment and promotes educational continuity for both parents and children. The TBRA committee, facilitated by the Housing Authority of the County of Butte, provides regular check-ins with City and Housing Authority staff and local services providers to discuss the program and review applications for services.</t>
  </si>
  <si>
    <t>Consolidated Annual Performance and Evaluation Report (CAPER) - CAPER Report
2022 Housing Element Update - HE Action 4.4.1 (page 46)</t>
  </si>
  <si>
    <t>The Permanent Local Housing Allocation provides approximately $200,000 for rental subsidies for people graduating from interim and permanent supportive housing sites into standard affordable housing units.</t>
  </si>
  <si>
    <t>In February 2025, the City of Fontana Housing Authority approved a five-year lease agreement to rent 78 residential units to those transitioning out of homelessness and into long term housing as a support system for rehabilitation. The City invested $26M from the general fund to subsidize the housing. The lease agreement was accompanied by a development impact fee deferral for the Aldea development to September 30, 2029.</t>
  </si>
  <si>
    <t>The City has a unique partnership with the Kern Community College District (KCCD), which serves as the City's fiscal sponsor. Due to the City's limited annual budget, it cannot afford to make large payments up front and wait for reimbursement from grant providers, and so the City has created a solution to fill this gap and create access to financial resources. KCCD and the City have a Memorandum of Understanding (MOU) outlining this agreement. The specific goal of this agreement as outlined in the MOU is for KCCD to serve as the City of Arvin's fiscal agent for grant resources acquired to fund the construction of a minimum of 50 and a maximum of 150 units of affordable housing and transportation/transit hub.
Through this relationship, Arvin has access to the financial flexibility needed to cover significant expenses, such as architectural, construction, pre-construction, and administrative costs without straining its own budget. KCCD's greater financial capacity allows the City to move projects forward more efficiently and effectively.
The 4th Street Chavez multi-family development, which will contain 50 units of affordable housing, has been the beneficiary of this agreement. The city has utilized KCCD as its fiscal agent for allocating its REAP 2.0 grant monies, which totalled to $5,355,748. The majority of this money, $4,751,266 was allocated towards various costs associated with 4th Street Chavez development. These costs included the affordable housing land purchase, pre-construction, utilities, and construction.</t>
  </si>
  <si>
    <t>Memorandum of Understanding with Kern Community College District - See Appendix 7</t>
  </si>
  <si>
    <t>Enhancement Category 3 is achieved through this program by allowing the city the flexibility to pursue grants that have been utilized to fund the 4th Street Chavez affordable housing project. This project is to be located in a low resource and high segregation and poverty area designated by the most recently updated TCAC/HCD opportunity map. This 50 unit development will be located within walking distance of the Arvin Transit Center, grocery stores, and medical clinics; giving future residents affordable housing in close proximity to desirable commodities.</t>
  </si>
  <si>
    <t>Per Housing Element Program 4.04 (p. 24), the City is currently collaborating with mobile home park owners to determine the feasibility of maintaining existing parks and assess future plans. A memo detailing engagement strategies and relevant state legislation is expected in May 2025. The hired consultant team that was hired to work with the City spoke with one park and confirmed they plan to remain open and in operation.
The City commits to assist owners in accessing state or federal funds for improvements to substandard or dilapidated parks and units, or to convert the park to resident ownership. The City will apply for available funding on an annual basis until fund are secured to help with park improvements since at this time the City understands all parks currently plan to remain open. The City's quantified objective is to work with owners of mobile home parks to maintain 238 units of affordable housing to prevent displacement of occupants.</t>
  </si>
  <si>
    <t>The City of Campbell recently allocated over $250,000 in American Rescue Plan Act (ARPA) funds for Housing Programs including toward hotel vouchers ($147,500), a West Valley Homeless Shelter Needs Assessment and Feasibility Study ($100,000) and providing local support for the Silicon Valley Safe Park Program ($15,000). Further, in the FY 24 budget, the City approved, and is now under contract for, $49,999 in supportive housing funds for the Homelessness Prevention System (HPS) which provides direct financial assistance (temporary financial assistance) to lower-income households to prevent homelessness. The City has an ongoing commitment to support HPS, with $50,000 being allocated as part of the FY 25 adopted budget.</t>
  </si>
  <si>
    <t>The City charges an impact fee per square foot of new commercial development in projects over 10,000 square feet to support affordable housing and to mitigate the impacts that such developments have on the demand for affordable housing in the City. The proceeds from the fee are used to develop and/or preserve housing affordable to moderate and lower income households.</t>
  </si>
  <si>
    <t>The City has utilized over $6 million to assist lower income community recover from the pandemic. Specifically, $1.75 in American Rescue Plan Act (ARPA) million was used for foreclosure and eviction prevention service to prevent displacement and relocation assistance. The City will use $2 million is ARPA funds to provide downpayment assistance to low-income households in connection with a program that will acquire vacant and blighted properties and convert them housing opportunities for low- and moderate-income households. Hayward City Council allocated $1.5M in ARPA funds to a Shallow Rental Subsidy Program (Resolution No. 21-139 awarded the first $500,000 and Resolution 23-126 awarded the remaining $1M). Shallow rental subsidies are partial rent payments made on behalf of a tenant directly to their landlord to reduce their household rent burden and increase their available income with the goal of preventing future homelessness. Participants in the program are enrolled for 18 months as part of rolling cohorts. Once households enroll in the program, the program operator, BACS, makes monthly payments directly to participants’ landlords. Monthly payments are capped at either $800 or the amount required to shift the participating household cost burden to under 50%, whichever is less. In addition to the monthly stipend, participants have access to BACS’s Care Coordinators to seek referrals to other supportive services. Lastly the City has utilized expended $988,000 in CDBG and HOME funds to provide rental assistance during the Pandemic</t>
  </si>
  <si>
    <t>The City has adopted a Development Agreement Ordinance. The City exercises these provisions to enter into Development Agreements that directly leverage financial resources for housing, such as through Housing Community Benefits Fees. For instance, in the example provided: -The developer shall pay the City an additional 1% of the gross receipts for the amounts charged from short term luxury rentals. These funds are intended to be used to develop programs to mitigate the effect on the local housing market, including programs such as down payment assistance and rental assistance programs, which support housing for lower-income households.</t>
  </si>
  <si>
    <t>Development Agreement Ordinance - Section 6.05.02 of the UDC - Link to UDC (see policy 1A)
Development Agreement by and Between the City of Indio and Bravo Collection, LLC. - Electronic Copy Attached as Appendix 5</t>
  </si>
  <si>
    <t>The City will conduct a feasibility analysis to support the establishment of an affordable housing in-lieu fee for residential developments and a commercial linkage fee for affordable housing.</t>
  </si>
  <si>
    <t>As part of the City's commitment to supporting low-income households and to comply with Marina's Housing Element Program 4.1, the City will use PLHA funds for a First Time Homebuyer Program to provide down payment assistance through gap financing, closing cost payment, or interest rate buy downs. The City also intends to identify and pursue other funding sources which may be used in conjunction with PHLA funds to better serve low-income households in Marina. The City's target audience will be defined through the program. Partnerships will be established with the County of Monterey and other local agencies to emulate best management practices. On an annual basis the City will document the number of users of the program and present an annual report to the City Council on the success of the program and process improvements that can be implemented moving forward.</t>
  </si>
  <si>
    <t>First Time Homebuyer Program - PHLA Standard Agreement (Appendix 7, Attachment 11)
Enhancement Category 4: General Plan: Community Goal 1 (pg 18) and Community Goal 10 (pg 19); Housing Element: Program 9.1: Affirmatively Furthering Fair Housing (pg 3-15)</t>
  </si>
  <si>
    <t>Category 4M demonstrates alignment with Enhancement Category 1 because a First Time Homebuyer Program is part of a comprehensive strategy (as set forth in the Housing Element Program 9.1) to mitigate displacement of residents and help lower-income residents afford to buy a home in Marina.</t>
  </si>
  <si>
    <t>Demonstration of other actions that quantifiably promote, develop, or leverage financial resources for housing. The City of Napa manages a Rental and Owner Occupied rehabilitation program that provides grants and loans to help low-income households remain in the current units and avoid displacement. The City also provides funding to Fair Housing Napa Valley and to a homeshare match program to further fair housing programs and provide additional resources to match homeowners with lower income renters.</t>
  </si>
  <si>
    <t>Enhancement Points: Affirmatively furthers fair housing, reduces displacement and maintains housing stock.</t>
  </si>
  <si>
    <t>Nevada County’s Permanent Local Housing Allocation plan provides additional funding outside of the housing trust fund to support development of owner-occupied housing for households at or less than 60% AMI. Additional funds are provided through HOME for rental assistance and first-time homebuyers assistance. The County contributes CDBG and HOME Program income to leverage other funding sources, examples are Odyssey House, Lone Oak Senior Apartments and Lone Oak II Senior Apartments.</t>
  </si>
  <si>
    <t>The Town is undertaking multiple measures to promote, develop, or leverage financial resources for housing affordable to lower income households. These include the following:
In 2022, the Town adopted an Affordable Housing ordinance. While the ordinance is structured to promote the provision of inclusionary housing units on-site, it does include provisions for in-lieu fees and payments for “fractional units” when the inclusionary requirement does not result in a whole number. Any funds collected are required to be used to advance and promote housing for lower income households.
In addition, the Economic Vitality Element of the new Moraga General Plan includes a program recommending evaluation of an Enhanced Infrastructure Financing District. Revenue from an EIFD could be used to reduce infrastructure costs for new affordable housing, or to create a funding stream for affordable housing.
Other potential revenue sources are described in the Housing Element:
• Program 11 expresses the Town’s commitment to work with Contra Costa County to increase the number of households in Moraga that receive Section 8 housing assistance
• Program 12 recommends partnerships with Saint Mary’s College to address the housing needs of students, staff, and faculty, potentially including joint development.
• Program 24 promotes the County’s Neighborhood Preservation Loan program, which provides low income homeowners with low interest loans for home repairs and other improvements.
• Program 25 promotes local participation in the County’s Mortgage Credit Certificate program for low and moderate income first-time homebuyers</t>
  </si>
  <si>
    <t>Enhancement Factor 8: This program aims to take meaningful action towards Affirmatively Furthering Fair Housing by expanding access to financing for lower income Moraga residents, by increasing potential housing subsidies for lower income Moraga residents, and by providing revenue that could increase the financial feasibility of affordable housing in Moraga, which is a high/highest resource area.</t>
  </si>
  <si>
    <t>Resolution 2023-03                                                                                                                                                                                                                 6th Cycle Housing Element - Table B-9</t>
  </si>
  <si>
    <r>
      <t xml:space="preserve">Certified Housing Element - City of Hayward 2023-2031                                                                        </t>
    </r>
    <r>
      <rPr>
        <sz val="11"/>
        <color rgb="FF0000FF"/>
        <rFont val="Aptos Narrow"/>
        <family val="2"/>
      </rPr>
      <t>https://www.hayward-ca.gov/sites/default/files/City%20of%20Hayward%202023-2031%20Housing%20Element_Certified.pdf</t>
    </r>
  </si>
  <si>
    <t>The City of Napa's submitted Housing Element includes zoning for 132% of the total RHNA. The Interim Zoning Ordinance will solidify this.</t>
  </si>
  <si>
    <t>Housing Element - Sites Inventory</t>
  </si>
  <si>
    <t>City and County of San Francisco</t>
  </si>
  <si>
    <r>
      <rPr>
        <sz val="11"/>
        <rFont val="Aptos Narrow"/>
        <family val="2"/>
      </rPr>
      <t>Planning Code Section 206.3</t>
    </r>
    <r>
      <rPr>
        <sz val="11"/>
        <color theme="10"/>
        <rFont val="Aptos Narrow"/>
        <family val="2"/>
      </rPr>
      <t xml:space="preserve"> </t>
    </r>
    <r>
      <rPr>
        <sz val="11"/>
        <color rgb="FF0000FF"/>
        <rFont val="Aptos Narrow"/>
        <family val="2"/>
      </rPr>
      <t>https://codelibrary.amlegal.com/codes/san_francisco/latest/sf_planning/0-0-0-19933</t>
    </r>
  </si>
  <si>
    <t>Within 24 months, the City will create a density bonus program for affordable units for extremely low, very low, low, and moderate-income households, which exceeds statutory requirements by a minimum of 30% by category.</t>
  </si>
  <si>
    <r>
      <rPr>
        <sz val="11"/>
        <rFont val="Aptos Narrow"/>
        <family val="2"/>
      </rPr>
      <t xml:space="preserve">Housing Element - Program 10, Program 13 </t>
    </r>
    <r>
      <rPr>
        <sz val="11"/>
        <color theme="10"/>
        <rFont val="Aptos Narrow"/>
        <family val="2"/>
      </rPr>
      <t xml:space="preserve"> </t>
    </r>
    <r>
      <rPr>
        <sz val="11"/>
        <color rgb="FF0000FF"/>
        <rFont val="Aptos Narrow"/>
        <family val="2"/>
      </rPr>
      <t>https://cms3.revize.com/revize/adelanto/Documents/Housing%20Element%20Update/4thDraft%20Adelanto%20HEU%205-14-2024.pdf</t>
    </r>
  </si>
  <si>
    <r>
      <rPr>
        <sz val="11"/>
        <rFont val="Aptos Narrow"/>
        <family val="2"/>
      </rPr>
      <t>Housing Element Program 13 - 2023-2029 Housing Element (p.179)</t>
    </r>
    <r>
      <rPr>
        <sz val="11"/>
        <color theme="10"/>
        <rFont val="Aptos Narrow"/>
        <family val="2"/>
      </rPr>
      <t xml:space="preserve">
</t>
    </r>
    <r>
      <rPr>
        <sz val="11"/>
        <rFont val="Aptos Narrow"/>
        <family val="2"/>
      </rPr>
      <t>Circulation Element Transit Map - See Appendix 7 for Transit Map</t>
    </r>
    <r>
      <rPr>
        <sz val="11"/>
        <color theme="10"/>
        <rFont val="Aptos Narrow"/>
        <family val="2"/>
      </rPr>
      <t xml:space="preserve">
</t>
    </r>
    <r>
      <rPr>
        <sz val="11"/>
        <rFont val="Aptos Narrow"/>
        <family val="2"/>
      </rPr>
      <t>Zoning Code Section 17.50.150 to be amended by April 2026</t>
    </r>
  </si>
  <si>
    <r>
      <rPr>
        <sz val="11"/>
        <rFont val="Aptos Narrow"/>
        <family val="2"/>
      </rPr>
      <t>CMC 21.20.60.B. Local Incentives:</t>
    </r>
    <r>
      <rPr>
        <sz val="11"/>
        <color theme="10"/>
        <rFont val="Aptos Narrow"/>
        <family val="2"/>
      </rPr>
      <t xml:space="preserve"> </t>
    </r>
    <r>
      <rPr>
        <sz val="11"/>
        <color rgb="FF0000FF"/>
        <rFont val="Aptos Narrow"/>
        <family val="2"/>
      </rPr>
      <t>https://library.municode.com/ca/campbell/codes/code_of_ordinances?nodeId=TIT21ZO_CH21.20DEBOOTHOIN_21.20.060IN</t>
    </r>
    <r>
      <rPr>
        <sz val="11"/>
        <color theme="10"/>
        <rFont val="Aptos Narrow"/>
        <family val="2"/>
      </rPr>
      <t xml:space="preserve">
</t>
    </r>
    <r>
      <rPr>
        <sz val="11"/>
        <rFont val="Aptos Narrow"/>
        <family val="2"/>
      </rPr>
      <t>City Council Ordinance No. 2293:</t>
    </r>
    <r>
      <rPr>
        <sz val="11"/>
        <color theme="10"/>
        <rFont val="Aptos Narrow"/>
        <family val="2"/>
      </rPr>
      <t xml:space="preserve"> </t>
    </r>
    <r>
      <rPr>
        <sz val="11"/>
        <color rgb="FF0000FF"/>
        <rFont val="Aptos Narrow"/>
        <family val="2"/>
      </rPr>
      <t>https://library.municode.com/ca/campbell/ordinances/code_of_ordinances?nodeId=1222250</t>
    </r>
  </si>
  <si>
    <r>
      <t xml:space="preserve">Housing element - 4thDraft Adelanto HEU 5-14-2024.pdf (revize.com): </t>
    </r>
    <r>
      <rPr>
        <sz val="11"/>
        <color rgb="FF0000FF"/>
        <rFont val="Aptos Narrow"/>
        <family val="2"/>
      </rPr>
      <t xml:space="preserve">https://cms3.revize.com/revize/adelanto/Documents/Housing%20Element%20Update/4thDraft%20Adelanto%20HEU%205-14-2024.pdf                                                                                                                                                        </t>
    </r>
    <r>
      <rPr>
        <sz val="11"/>
        <rFont val="Aptos Narrow"/>
        <family val="2"/>
      </rPr>
      <t xml:space="preserve">               P 39,</t>
    </r>
    <r>
      <rPr>
        <sz val="11"/>
        <color theme="1"/>
        <rFont val="Aptos Narrow"/>
        <family val="2"/>
      </rPr>
      <t xml:space="preserve"> 257, 258, 260</t>
    </r>
  </si>
  <si>
    <r>
      <t xml:space="preserve">Housing Element - 6th Cycle Housing Element (p. 40): </t>
    </r>
    <r>
      <rPr>
        <sz val="12"/>
        <color rgb="FF0000FF"/>
        <rFont val="Aptos Narrow"/>
        <family val="2"/>
      </rPr>
      <t>https://hcdpowerbi.blob.core.windows.net/housing-elements/benicia-6th-adopted-030524.pdf</t>
    </r>
  </si>
  <si>
    <r>
      <t xml:space="preserve">Housing -Element: Adequacy of Residential Sites Inventory in Meeting RHNA </t>
    </r>
    <r>
      <rPr>
        <sz val="11"/>
        <color rgb="FF0000FF"/>
        <rFont val="Aptos Narrow"/>
        <family val="2"/>
      </rPr>
      <t>https://www.cityofmarina.org/DocumentCenter/View/13414/City-of-Marina-20232031-Housing-Element?bidId=</t>
    </r>
    <r>
      <rPr>
        <sz val="11"/>
        <rFont val="Aptos Narrow"/>
        <family val="2"/>
      </rPr>
      <t xml:space="preserve">
Enhancement Category 1 Documentation: General Plan: Community Goal 1 (pg 18) and Community Goal 7 (pg19)                                                                                                                     </t>
    </r>
    <r>
      <rPr>
        <sz val="11"/>
        <color rgb="FF0000FF"/>
        <rFont val="Aptos Narrow"/>
        <family val="2"/>
      </rPr>
      <t xml:space="preserve">https://www.cityofmarina.org/DocumentCenter/View/16081/General-Plan-Last-Update-May-2025?bidId=    </t>
    </r>
    <r>
      <rPr>
        <sz val="11"/>
        <rFont val="Aptos Narrow"/>
        <family val="2"/>
      </rPr>
      <t xml:space="preserve">                                                                                                                                                                                                                   Housing Element: Figure A-19 Transit (Marina) (pg A-41)                                                                                                 AMBAG Metropolitan Transportation Plan / Sustainable Communities Strategy: Figure 2-2: Regional Transit Network showing the Marina – Salinas Multimodal Corridor (pg 2-7)  </t>
    </r>
    <r>
      <rPr>
        <sz val="11"/>
        <color rgb="FF0000FF"/>
        <rFont val="Aptos Narrow"/>
        <family val="2"/>
      </rPr>
      <t xml:space="preserve">https://www.ambag.org/plans/2050-metropolitan-transportation-plan-sustainable-communities-strategy  </t>
    </r>
    <r>
      <rPr>
        <sz val="11"/>
        <rFont val="Aptos Narrow"/>
        <family val="2"/>
      </rPr>
      <t xml:space="preserve">                                                                                                                                                                                                                                                          Marina-Salinas Multimodal Corridor Plan Figure ES-1: Preferred Alignment </t>
    </r>
    <r>
      <rPr>
        <sz val="11"/>
        <color rgb="FF0000FF"/>
        <rFont val="Aptos Narrow"/>
        <family val="2"/>
      </rPr>
      <t>https://www.tamcmonterey.org/files/e42aa71b1/2015+Marina-Salinas+Multimodal+Corridor+Conceptual+Plan.pdf</t>
    </r>
  </si>
  <si>
    <r>
      <t xml:space="preserve">Housing Element                                                                                                                    </t>
    </r>
    <r>
      <rPr>
        <sz val="11"/>
        <color rgb="FF0000FF"/>
        <rFont val="Aptos Narrow"/>
        <family val="2"/>
      </rPr>
      <t>https://www.cityofnapa.org/262/Housing-Element#docaccess-2c5aa572a2e9030b49344ac664ff1c90f1a472f9e86b4ad474a85b7c97d8e031</t>
    </r>
  </si>
  <si>
    <r>
      <t xml:space="preserve">Housing Element  </t>
    </r>
    <r>
      <rPr>
        <sz val="11"/>
        <color rgb="FF0000FF"/>
        <rFont val="Aptos Narrow"/>
        <family val="2"/>
      </rPr>
      <t>https://cms9files1.revize.com/bishopca/Document%20Center/Department/Planning/General%20Plan/FINAL%202021-2029%20HOUSING%20ELEMENT.pdf</t>
    </r>
  </si>
  <si>
    <t>Principles of Addressing Encampments</t>
  </si>
  <si>
    <t xml:space="preserve">Note which partners the jurisdiction collaborates with, and the form of the partnerships, to provide services relevant to encampments and outreach. </t>
  </si>
  <si>
    <t>Provide specific examples of instances of collaboration and outreach with those partners in the narrative.</t>
  </si>
  <si>
    <t>Principle 2: Housing Option Education during Notice Period</t>
  </si>
  <si>
    <t xml:space="preserve">Note how residents of encampments are educated about, and directed to, housing resources during the notice period to vacate the encampment. </t>
  </si>
  <si>
    <t xml:space="preserve">This principle is only concerned with the logistics and content of an outreach specific to the period that occurs once the first notice to vacate the encampment is issued. </t>
  </si>
  <si>
    <t>Principle 3: High Level Overview of Outreach</t>
  </si>
  <si>
    <t>Provide a broad narrative of homelessness outreach including agencies involved and assistance offered.</t>
  </si>
  <si>
    <t>Principle 4: Basic Needs and Storage</t>
  </si>
  <si>
    <t>Note organizations that provide basic needs for the unhoused and detail those services.</t>
  </si>
  <si>
    <t>Describe personal property storage options available to the unhoused at those, or other organizations, and detail the holding timeframes that apply to storage.</t>
  </si>
  <si>
    <t>Principle 5: Shelter and Housing Options</t>
  </si>
  <si>
    <t xml:space="preserve">Detail the housing and shelter providers in your jurisdiction.  </t>
  </si>
  <si>
    <t>Provide a brief overview of how outreach occurs to inform the unhoused about shelter and housing options.</t>
  </si>
  <si>
    <t xml:space="preserve">This is not specific to the period that occurs following a notice to vacate, as in principle 2. Rather, this is an overview of the regular outreach that occurs year round related to housing. </t>
  </si>
  <si>
    <t xml:space="preserve">While principle 3 should provide an overview of all services involved, principle 5 is solely focused on shelter and housing.   </t>
  </si>
  <si>
    <t>Principle 6: Housing First Strategies</t>
  </si>
  <si>
    <t>Note several housing first related strategies and practices the jurisdiction has and connect that to public funding.</t>
  </si>
  <si>
    <t>Example: The jurisdiction has “X” housing first strategy and practice, which uses “Y” funding to implement it.</t>
  </si>
  <si>
    <t>Principle 7: Post Encampment Actions</t>
  </si>
  <si>
    <t>Detail what the jurisdiction does after an encampment has been cleared.</t>
  </si>
  <si>
    <t>Sources of Information</t>
  </si>
  <si>
    <t>Documents will include policies, council resolutions, Continuum of Care documents, and departmental procedures.</t>
  </si>
  <si>
    <t>This policy qualifies for Enhancement Factor #1, as it represents one component of Chico’s broader, coordinated strategy to:
- Accelerate housing production in a manner that supports affordability and streamlining;
- Advance climate change solutions by promoting higher-density development in infill locations;
- Support access to public transportation by applying bonuses in areas served by existing and planned transit and active transportation networks;
- Promote efficient land use by maximizing housing potential on already-zoned residential and mixed-use parcels.
Together with the City's local implementation of State Density Bonus Law, its investment in multimodal infrastructure (through Measure H and the Active Transportation Plan), and its zoning actions to integrate housing into commercial corridors, the Local Density Bonus policy forms a critical part of Chico’s unified, multi-faceted strategy to address housing needs while meeting environmental and livability goals.</t>
  </si>
  <si>
    <t xml:space="preserve">City Council Staff Report and Ordinance Amending Zoning code CMC 19.62.040 </t>
  </si>
  <si>
    <r>
      <rPr>
        <sz val="11"/>
        <rFont val="Aptos Narrow"/>
        <family val="2"/>
      </rPr>
      <t>Zoning Code Article 5, Chapter 17.580</t>
    </r>
    <r>
      <rPr>
        <sz val="11"/>
        <color rgb="FF0000FF"/>
        <rFont val="Aptos Narrow"/>
        <family val="2"/>
      </rPr>
      <t xml:space="preserve">  https://codelibrary.amlegal.com/codes/culvercity/latest/culvercity_ca/0-0-0-20270#JD_CHAPTER17.580</t>
    </r>
  </si>
  <si>
    <t>Additional density bonus will be allowed if an additional percent of the pre-density bonus units are restricted as affordable units.</t>
  </si>
  <si>
    <r>
      <rPr>
        <sz val="11"/>
        <rFont val="Aptos Narrow"/>
        <family val="2"/>
      </rPr>
      <t>Prohousing Plan – Policy #3</t>
    </r>
    <r>
      <rPr>
        <sz val="11"/>
        <color theme="10"/>
        <rFont val="Aptos Narrow"/>
        <family val="2"/>
      </rPr>
      <t xml:space="preserve">  </t>
    </r>
    <r>
      <rPr>
        <sz val="11"/>
        <color rgb="FF0000FF"/>
        <rFont val="Aptos Narrow"/>
        <family val="2"/>
      </rPr>
      <t>https://indio.civicweb.net/document/25194/Indio%20Prohousing_020123.pdf?handle=A9E4979A218B4D5E86769C3D286C8069</t>
    </r>
  </si>
  <si>
    <r>
      <rPr>
        <sz val="11"/>
        <rFont val="Aptos Narrow"/>
        <family val="2"/>
      </rPr>
      <t xml:space="preserve">Municipal Code &amp; Ordinance - Code Section 18.59.070F  </t>
    </r>
    <r>
      <rPr>
        <sz val="11"/>
        <color theme="10"/>
        <rFont val="Aptos Narrow"/>
        <family val="2"/>
      </rPr>
      <t xml:space="preserve">                         </t>
    </r>
    <r>
      <rPr>
        <sz val="11"/>
        <color rgb="FF0000FF"/>
        <rFont val="Aptos Narrow"/>
        <family val="2"/>
      </rPr>
      <t>https://ecode360.com/47719430</t>
    </r>
    <r>
      <rPr>
        <sz val="11"/>
        <color theme="10"/>
        <rFont val="Aptos Narrow"/>
        <family val="2"/>
      </rPr>
      <t xml:space="preserve">
</t>
    </r>
  </si>
  <si>
    <r>
      <rPr>
        <sz val="11"/>
        <rFont val="Aptos Narrow"/>
        <family val="2"/>
      </rPr>
      <t xml:space="preserve">Zoning Code  </t>
    </r>
    <r>
      <rPr>
        <sz val="11"/>
        <color theme="10"/>
        <rFont val="Aptos Narrow"/>
        <family val="2"/>
      </rPr>
      <t xml:space="preserve">                                                                                                                        </t>
    </r>
    <r>
      <rPr>
        <sz val="11"/>
        <color rgb="FF0000FF"/>
        <rFont val="Aptos Narrow"/>
        <family val="2"/>
      </rPr>
      <t>https://ecode360.com/44116187</t>
    </r>
    <r>
      <rPr>
        <sz val="11"/>
        <color theme="10"/>
        <rFont val="Aptos Narrow"/>
        <family val="2"/>
      </rPr>
      <t xml:space="preserve">
</t>
    </r>
  </si>
  <si>
    <r>
      <rPr>
        <sz val="11"/>
        <rFont val="Aptos Narrow"/>
        <family val="2"/>
      </rPr>
      <t>General Plan</t>
    </r>
    <r>
      <rPr>
        <sz val="11"/>
        <color theme="10"/>
        <rFont val="Aptos Narrow"/>
        <family val="2"/>
      </rPr>
      <t xml:space="preserve"> </t>
    </r>
    <r>
      <rPr>
        <sz val="11"/>
        <color rgb="FF0000FF"/>
        <rFont val="Aptos Narrow"/>
        <family val="2"/>
      </rPr>
      <t>https://www.walnutcreekca.gov/home/showpublisheddocument/24827/637388110158900000</t>
    </r>
    <r>
      <rPr>
        <sz val="11"/>
        <color theme="10"/>
        <rFont val="Aptos Narrow"/>
        <family val="2"/>
      </rPr>
      <t xml:space="preserve">
</t>
    </r>
    <r>
      <rPr>
        <sz val="11"/>
        <rFont val="Aptos Narrow"/>
        <family val="2"/>
      </rPr>
      <t>Housing Element</t>
    </r>
    <r>
      <rPr>
        <sz val="11"/>
        <color theme="10"/>
        <rFont val="Aptos Narrow"/>
        <family val="2"/>
      </rPr>
      <t xml:space="preserve"> </t>
    </r>
    <r>
      <rPr>
        <sz val="11"/>
        <color rgb="FF0000FF"/>
        <rFont val="Aptos Narrow"/>
        <family val="2"/>
      </rPr>
      <t>https://www.walnutcreekca.gov/home/showpublisheddocument/30890/638386749673170000</t>
    </r>
  </si>
  <si>
    <r>
      <rPr>
        <sz val="11"/>
        <rFont val="Aptos Narrow"/>
        <family val="2"/>
      </rPr>
      <t>Ordinance 2529:</t>
    </r>
    <r>
      <rPr>
        <sz val="11"/>
        <color theme="10"/>
        <rFont val="Aptos Narrow"/>
        <family val="2"/>
      </rPr>
      <t xml:space="preserve">                                                                                         </t>
    </r>
    <r>
      <rPr>
        <sz val="11"/>
        <color rgb="FF0000FF"/>
        <rFont val="Aptos Narrow"/>
        <family val="2"/>
      </rPr>
      <t>https://nevco.legistar.com/View.ashx?M=F&amp;ID=12306342&amp;GUID=885CD101-FA1F-4CF8-91DA-297BA78404D6</t>
    </r>
    <r>
      <rPr>
        <sz val="11"/>
        <color theme="10"/>
        <rFont val="Aptos Narrow"/>
        <family val="2"/>
      </rPr>
      <t xml:space="preserve">
</t>
    </r>
  </si>
  <si>
    <r>
      <rPr>
        <sz val="11"/>
        <rFont val="Aptos Narrow"/>
        <family val="2"/>
      </rPr>
      <t>2020-2028 Housing Element - Housing Element (pg 65 - Program P):</t>
    </r>
    <r>
      <rPr>
        <sz val="11"/>
        <color rgb="FF0563C1"/>
        <rFont val="Aptos Narrow"/>
        <family val="2"/>
      </rPr>
      <t xml:space="preserve"> </t>
    </r>
    <r>
      <rPr>
        <sz val="11"/>
        <color rgb="FF0000FF"/>
        <rFont val="Aptos Narrow"/>
        <family val="2"/>
      </rPr>
      <t>https://www.slocounty.ca.gov/Departments/Planning-Building/Forms-Documents/Plans-and-Elements/Elements/Housing-Element.pdf</t>
    </r>
    <r>
      <rPr>
        <sz val="11"/>
        <color rgb="FF0563C1"/>
        <rFont val="Aptos Narrow"/>
        <family val="2"/>
      </rPr>
      <t xml:space="preserve">
</t>
    </r>
  </si>
  <si>
    <t>Enhancement points in Category 1 are achieved by going beyond State requirements for density bonuses and implementing an element in the One Fresno Housing Strategy to offer enhanced density bonuses. It efficiently uses land, boosts transit ridership potential, and reduces VMT and GHGs by promoting high-density development in transit corridors. As part of Housing Element Program 31, the City will adopt a VMT mitigation exemption for projects with a high percentage
of affordable housing.</t>
  </si>
  <si>
    <r>
      <t xml:space="preserve"> ARTICLE 19 - DENSITY BONUS ORDINANCE  Library</t>
    </r>
    <r>
      <rPr>
        <sz val="11"/>
        <color theme="1"/>
        <rFont val="Aptos Narrow"/>
        <family val="2"/>
      </rPr>
      <t xml:space="preserve"> </t>
    </r>
    <r>
      <rPr>
        <sz val="11"/>
        <color rgb="FF0000FF"/>
        <rFont val="Aptos Narrow"/>
        <family val="2"/>
      </rPr>
      <t>https://library.municode.com/ca/hayward/codes/municipal_code?nodeId=HAYWARD_MUNICIPAL_CODE_CH10PLZOSU_ART19DEBOOR</t>
    </r>
    <r>
      <rPr>
        <sz val="11"/>
        <color theme="1"/>
        <rFont val="Aptos Narrow"/>
        <family val="2"/>
      </rPr>
      <t xml:space="preserve">
Hayward Strategic Road Map and Projects List                                                                                                                </t>
    </r>
    <r>
      <rPr>
        <sz val="11"/>
        <color rgb="FF0000FF"/>
        <rFont val="Aptos Narrow"/>
        <family val="2"/>
      </rPr>
      <t>https://www.hayward-ca.gov/your-government/documents/hayward-strategic-roadmap#Strategic%20Priorities</t>
    </r>
    <r>
      <rPr>
        <sz val="11"/>
        <color theme="1"/>
        <rFont val="Aptos Narrow"/>
        <family val="2"/>
      </rPr>
      <t xml:space="preserve">
</t>
    </r>
  </si>
  <si>
    <t xml:space="preserve">Resolution 2023-03                                                                                                                                                                             6th Cycle Housing Element - Section 4.H </t>
  </si>
  <si>
    <r>
      <rPr>
        <sz val="11"/>
        <rFont val="Aptos Narrow"/>
        <family val="2"/>
      </rPr>
      <t>Housing Element Program 9 - 2023-2031 Housing Element (page 239)</t>
    </r>
    <r>
      <rPr>
        <sz val="11"/>
        <color theme="1"/>
        <rFont val="Aptos Narrow"/>
        <family val="2"/>
      </rPr>
      <t xml:space="preserve"> </t>
    </r>
    <r>
      <rPr>
        <sz val="11"/>
        <color rgb="FF0000FF"/>
        <rFont val="Aptos Narrow"/>
        <family val="2"/>
      </rPr>
      <t>https://www.moraga.ca.us/DocumentCenter/View/8125/2023-2031-Moraga-Housing-Element-Clean-version-PDF</t>
    </r>
    <r>
      <rPr>
        <sz val="11"/>
        <color theme="1"/>
        <rFont val="Aptos Narrow"/>
        <family val="2"/>
      </rPr>
      <t xml:space="preserve">
</t>
    </r>
    <r>
      <rPr>
        <sz val="11"/>
        <rFont val="Aptos Narrow"/>
        <family val="2"/>
      </rPr>
      <t>Town of Moraga Ordinance No. 303 - Ordinance No. 303</t>
    </r>
    <r>
      <rPr>
        <sz val="11"/>
        <color theme="1"/>
        <rFont val="Aptos Narrow"/>
        <family val="2"/>
      </rPr>
      <t xml:space="preserve"> </t>
    </r>
    <r>
      <rPr>
        <sz val="11"/>
        <color rgb="FF0000FF"/>
        <rFont val="Aptos Narrow"/>
        <family val="2"/>
      </rPr>
      <t>https://library.municode.com/ca/moraga/ordinances/municipal_code?nodeId=1197838#:~:text=MunicodeNEXT,%20the%20industry's%20leading</t>
    </r>
    <r>
      <rPr>
        <sz val="11"/>
        <color theme="1"/>
        <rFont val="Aptos Narrow"/>
        <family val="2"/>
      </rPr>
      <t xml:space="preserve">
Town of Moraga Ordinance No. 304 - Ordinance No. 304 </t>
    </r>
    <r>
      <rPr>
        <sz val="11"/>
        <color rgb="FF0000FF"/>
        <rFont val="Aptos Narrow"/>
        <family val="2"/>
      </rPr>
      <t>https://library.municode.com/ca/moraga/ordinances/municipal_code?nodeId=1197840</t>
    </r>
  </si>
  <si>
    <t>This policy achieves Enhancement Factor Category 1, as part of a multi-faceted strategy to address displacement though a combination of actions that: promote increased production and preservation of affordable housing (consistent with Housing Element Policy HE-2.2 and 3.1); provide for efficient land use by allowing for a variety of housing types in low and medium density areas for additional ADUs (consistent with Housing Element Policy 2.1 and Land Use Element Goal LU4 and associated policies); and mitigating hazards through preparation (consistent with Policy PFSI 8.4, PFSI 8.5, HE 2.5 and 2.9). Providing incentives for affordable housing development works to address displacement pressures by encouraging production of new affordable housing and is directly referenced in Program HE-23: Anti-Displacement Program.</t>
  </si>
  <si>
    <r>
      <rPr>
        <sz val="11"/>
        <rFont val="Aptos Narrow"/>
        <family val="2"/>
      </rPr>
      <t>Housing Element Program HE-9 - 1D: Program HE-9
Enhancement - Housing Element Program HE-23: Anti-Displacement</t>
    </r>
    <r>
      <rPr>
        <sz val="11"/>
        <color rgb="FF0563C1"/>
        <rFont val="Aptos Narrow"/>
        <family val="2"/>
      </rPr>
      <t xml:space="preserve"> </t>
    </r>
    <r>
      <rPr>
        <sz val="11"/>
        <color rgb="FF0000FF"/>
        <rFont val="Aptos Narrow"/>
        <family val="2"/>
      </rPr>
      <t>https://trinity2050.com/images/docs/TCGPU_HE_FULL_Certified_2025-08-27-RL.pdf</t>
    </r>
  </si>
  <si>
    <r>
      <rPr>
        <b/>
        <sz val="11"/>
        <color theme="1"/>
        <rFont val="Aptos Narrow"/>
        <family val="2"/>
      </rPr>
      <t>Zoning Code - Planning Code Section 207(c)(4)(F):</t>
    </r>
    <r>
      <rPr>
        <sz val="11"/>
        <color theme="1"/>
        <rFont val="Aptos Narrow"/>
        <family val="2"/>
      </rPr>
      <t xml:space="preserve"> </t>
    </r>
    <r>
      <rPr>
        <sz val="11"/>
        <color rgb="FF0000FF"/>
        <rFont val="Aptos Narrow"/>
        <family val="2"/>
      </rPr>
      <t>https://codelibrary.amlegal.com/codes/san_francisco/latest/sf_planning/0-0-0-19952</t>
    </r>
  </si>
  <si>
    <t>Commitment letter from City Manager</t>
  </si>
  <si>
    <t>This is part of a coordinated effort because it addresses areas beyond the 1/4-mile transit area and applies in all residential districts.</t>
  </si>
  <si>
    <r>
      <rPr>
        <sz val="11"/>
        <rFont val="Aptos Narrow"/>
        <family val="2"/>
      </rPr>
      <t>Zoning Ordinance</t>
    </r>
    <r>
      <rPr>
        <sz val="11"/>
        <color theme="10"/>
        <rFont val="Aptos Narrow"/>
        <family val="2"/>
      </rPr>
      <t xml:space="preserve">    </t>
    </r>
    <r>
      <rPr>
        <sz val="11"/>
        <color rgb="FF0000FF"/>
        <rFont val="Aptos Narrow"/>
        <family val="2"/>
      </rPr>
      <t>https://library.municode.com/ca/alameda/codes/code_of_ordinances?nodeId=CHXXXDERE_ARTIZODIRE_30-5GEPREX_30-5.11ADREREDEWA</t>
    </r>
  </si>
  <si>
    <r>
      <rPr>
        <sz val="11"/>
        <rFont val="Aptos Narrow"/>
        <family val="2"/>
      </rPr>
      <t>Housing Element - 6th Cycle Housing Element (pp. 16-17)</t>
    </r>
    <r>
      <rPr>
        <sz val="11"/>
        <color theme="10"/>
        <rFont val="Aptos Narrow"/>
        <family val="2"/>
      </rPr>
      <t xml:space="preserve"> </t>
    </r>
    <r>
      <rPr>
        <sz val="11"/>
        <color rgb="FF0000FF"/>
        <rFont val="Aptos Narrow"/>
        <family val="2"/>
      </rPr>
      <t>https://hcdpowerbi.blob.core.windows.net/housing-elements/benicia-6th-adopted-030524.pdf</t>
    </r>
    <r>
      <rPr>
        <sz val="11"/>
        <color theme="10"/>
        <rFont val="Aptos Narrow"/>
        <family val="2"/>
      </rPr>
      <t xml:space="preserve">
</t>
    </r>
    <r>
      <rPr>
        <sz val="11"/>
        <rFont val="Aptos Narrow"/>
        <family val="2"/>
      </rPr>
      <t xml:space="preserve">Zoning Code  17.90.160 (Housing for Religious and Community Institutional Uses)                                                                                                                        </t>
    </r>
    <r>
      <rPr>
        <sz val="11"/>
        <color rgb="FF0000FF"/>
        <rFont val="Aptos Narrow"/>
        <family val="2"/>
      </rPr>
      <t xml:space="preserve"> https://www.codepublishing.com/CA/Benicia/#!/Benicia17/Benicia1790.html#17.90.160</t>
    </r>
  </si>
  <si>
    <r>
      <rPr>
        <sz val="11"/>
        <rFont val="Aptos Narrow"/>
        <family val="2"/>
      </rPr>
      <t>Planning Commission Staff Report - October 22, 2024 - PC Staff Report</t>
    </r>
    <r>
      <rPr>
        <sz val="11"/>
        <color theme="10"/>
        <rFont val="Aptos Narrow"/>
        <family val="2"/>
      </rPr>
      <t xml:space="preserve"> </t>
    </r>
    <r>
      <rPr>
        <sz val="11"/>
        <color rgb="FF0000FF"/>
        <rFont val="Aptos Narrow"/>
        <family val="2"/>
      </rPr>
      <t>https://www.campbellca.gov/AgendaCenter/ViewFile/Agenda/_10222024-2992</t>
    </r>
    <r>
      <rPr>
        <sz val="11"/>
        <color theme="10"/>
        <rFont val="Aptos Narrow"/>
        <family val="2"/>
      </rPr>
      <t xml:space="preserve">
</t>
    </r>
    <r>
      <rPr>
        <sz val="11"/>
        <rFont val="Aptos Narrow"/>
        <family val="2"/>
      </rPr>
      <t>Properties Located within One-Half Mile of Public Transit</t>
    </r>
    <r>
      <rPr>
        <sz val="11"/>
        <color theme="10"/>
        <rFont val="Aptos Narrow"/>
        <family val="2"/>
      </rPr>
      <t xml:space="preserve"> </t>
    </r>
    <r>
      <rPr>
        <sz val="11"/>
        <color rgb="FF0000FF"/>
        <rFont val="Aptos Narrow"/>
        <family val="2"/>
      </rPr>
      <t>https://www.campbellca.gov/DocumentCenter/View/20358/AB2097-Map</t>
    </r>
  </si>
  <si>
    <t xml:space="preserve">Resolution 2023-03                                                                                                                                                                               6th Cycle Housing Element - Section 6.G </t>
  </si>
  <si>
    <t>Single family lots are allowed one ADU and one JADU per lot.</t>
  </si>
  <si>
    <r>
      <rPr>
        <sz val="11"/>
        <rFont val="Aptos Narrow"/>
        <family val="2"/>
      </rPr>
      <t>Municpal Code 17.52.015</t>
    </r>
    <r>
      <rPr>
        <sz val="11"/>
        <color rgb="FF0563C1"/>
        <rFont val="Aptos Narrow"/>
        <family val="2"/>
      </rPr>
      <t xml:space="preserve"> </t>
    </r>
    <r>
      <rPr>
        <sz val="11"/>
        <color rgb="FF0000FF"/>
        <rFont val="Aptos Narrow"/>
        <family val="2"/>
      </rPr>
      <t>https://library.qcode.us/lib/napa_ca/pub/municipal_code/item/city_of_napa_municipal_code-title_17-chapter_17_52-17_52_015</t>
    </r>
  </si>
  <si>
    <t>Promotes infill development on underutilized residential parcels.</t>
  </si>
  <si>
    <r>
      <t xml:space="preserve">Staff Report                                                                                                                 </t>
    </r>
    <r>
      <rPr>
        <sz val="11"/>
        <color rgb="FF0000FF"/>
        <rFont val="Aptos Narrow"/>
        <family val="2"/>
      </rPr>
      <t>https://sacramento.granicus.com/MetaViewer.php?view_id=22&amp;clip_id=4994&amp;meta_id=636035</t>
    </r>
  </si>
  <si>
    <r>
      <t xml:space="preserve">SB-9 Ordinance and Guide; Zoning Code - SB-9 Ordinance:                                     </t>
    </r>
    <r>
      <rPr>
        <sz val="11"/>
        <color rgb="FF0000FF"/>
        <rFont val="Aptos Narrow"/>
        <family val="2"/>
      </rPr>
      <t>https://ecode360.com/48495931#48495931</t>
    </r>
    <r>
      <rPr>
        <sz val="11"/>
        <color theme="1"/>
        <rFont val="Aptos Narrow"/>
        <family val="2"/>
      </rPr>
      <t xml:space="preserve">
SB-9 guide: </t>
    </r>
    <r>
      <rPr>
        <sz val="11"/>
        <color rgb="FF0000FF"/>
        <rFont val="Aptos Narrow"/>
        <family val="2"/>
      </rPr>
      <t>https://www.walnutcreekca.gov/home/showpublisheddocument/30931/638409917228600000</t>
    </r>
    <r>
      <rPr>
        <sz val="11"/>
        <color theme="1"/>
        <rFont val="Aptos Narrow"/>
        <family val="2"/>
      </rPr>
      <t xml:space="preserve">
Zoning Code:                                                                                                                                      </t>
    </r>
    <r>
      <rPr>
        <sz val="11"/>
        <color rgb="FF0000FF"/>
        <rFont val="Aptos Narrow"/>
        <family val="2"/>
      </rPr>
      <t>https://ecode360.com/WA4684</t>
    </r>
  </si>
  <si>
    <t>Housing Element Program D calls for increased development of ADUs. Allowing for ADUs to be developed beyond the minimum requirements of State ADU Law is a key component of this, especially since ADUs are shown to be affordable in the moderate- and low-income categories. In addition, the County identified implementation of Program D, in conjunction with SB-9, as a key action in the 2020-2028 Housing Element Implementation Framework.</t>
  </si>
  <si>
    <r>
      <rPr>
        <sz val="11"/>
        <rFont val="Aptos Narrow"/>
        <family val="2"/>
      </rPr>
      <t>2020-2028 Housing Element - (pg 49 - Program P):</t>
    </r>
    <r>
      <rPr>
        <sz val="11"/>
        <color rgb="FF0563C1"/>
        <rFont val="Aptos Narrow"/>
        <family val="2"/>
      </rPr>
      <t xml:space="preserve"> 
</t>
    </r>
    <r>
      <rPr>
        <sz val="11"/>
        <rFont val="Aptos Narrow"/>
        <family val="2"/>
      </rPr>
      <t>2020-2028 Housing Element Implementation Framework - Action 4</t>
    </r>
    <r>
      <rPr>
        <sz val="11"/>
        <color rgb="FF0563C1"/>
        <rFont val="Aptos Narrow"/>
        <family val="2"/>
      </rPr>
      <t xml:space="preserve">:                                                                      </t>
    </r>
    <r>
      <rPr>
        <sz val="11"/>
        <color rgb="FF0000FF"/>
        <rFont val="Aptos Narrow"/>
        <family val="2"/>
      </rPr>
      <t>https://www.slocounty.ca.gov/Departments/Planning-Building/Forms-Documents/Plans-and-Elements/Elements/Housing-Element.pdf</t>
    </r>
  </si>
  <si>
    <r>
      <rPr>
        <sz val="11"/>
        <rFont val="Aptos Narrow"/>
        <family val="2"/>
      </rPr>
      <t>Ordinance Update - 1E: ADU Bonus Incentives (draft adoption expected Jan. 2026)
Housing Element Program HE-7 - 1E: Program HE-7
Enhancement - Housing Element Program HE-23: Anti-Displacement:</t>
    </r>
    <r>
      <rPr>
        <sz val="11"/>
        <color rgb="FF0563C1"/>
        <rFont val="Aptos Narrow"/>
        <family val="2"/>
      </rPr>
      <t xml:space="preserve"> </t>
    </r>
    <r>
      <rPr>
        <sz val="11"/>
        <color rgb="FF0000FF"/>
        <rFont val="Aptos Narrow"/>
        <family val="2"/>
      </rPr>
      <t>https://trinity2050.com/images/docs/TCGPU_HE_FULL_Certified_2025-08-27-RL.pdf</t>
    </r>
  </si>
  <si>
    <t>This policy achieves Enhancement Factor Category 1, as part of a multi-faceted strategy to address displacement though a combination of actions that: promote increased production and preservation of affordable housing (consistent with Housing Element Policy HE-2.2 and 3.1); provide for efficient land use by allowing for a variety of housing types in low and medium density areas for additional ADUs (consistent with Housing Element Policy 2.1 and Land Use Element Goal LU4 and associated policies); and mitigating hazards through preparation (consistent with Policy PFSI 8.4, PFSI 8.5, HE 2.5 and 2.9). Allowing additional ADUs works to address displacement pressures by encouraging production of more affordable housing types, and is directly referenced in Program HE-23: Anti-Displacement Program.</t>
  </si>
  <si>
    <r>
      <t xml:space="preserve">Zoning Code - Planning Code Table 151: </t>
    </r>
    <r>
      <rPr>
        <sz val="11"/>
        <color rgb="FF0000FF"/>
        <rFont val="Aptos Narrow"/>
        <family val="2"/>
      </rPr>
      <t>https://codelibrary.amlegal.com/codes/san_francisco/latest/sf_planning/0-0-0-55343</t>
    </r>
  </si>
  <si>
    <t>The City adopts maximum parking requirements at ratios pursuant to Government Code section 65915, subdivision (p). City will update the municipal code to include the parking ratio requirements within two years of designation, ideally by January 1st, 2027.</t>
  </si>
  <si>
    <r>
      <t xml:space="preserve">Housing element - 4thDraft                                          </t>
    </r>
    <r>
      <rPr>
        <sz val="11"/>
        <color rgb="FF0000FF"/>
        <rFont val="Aptos Narrow"/>
        <family val="2"/>
      </rPr>
      <t>https://cms3.revize.com/revize/adelanto/Documents/Housing%20Element%20Update/4thDraft%20Adelanto%20HEU%205-14-2024.pdf</t>
    </r>
  </si>
  <si>
    <t>The program supports EF2 because it aligns well with the state planning priorities outlined in Government Code 65041.1, particularly in the following ways: Promoting Infill Development and Equity (65041.1(a)): By implementing maximum parking requirements, the program supports infill development. This is because reduced parking ratios can lead to better utilization of urban land and discourage sprawl, thereby making more room for development within existing urban areas. This can lead to rehabilitation and improvement of infrastructure that supports dense, infill development and helps in the appropriate reuse of underutilized land, which often has existing transit and utility services.  Encouraging Efficient Development Patterns (65041.1(c)): Maximum parking requirements generally encourage more efficient land use. By limiting the amount of land dedicated to parking, developments can use land more efficiently, consistent with state priorities for efficient development patterns. This policy helps ensure that new development is more likely to be built adjacent to existing developed areas, supported by adequate transportation and other essential utilities and services.</t>
  </si>
  <si>
    <t>Off-Street Vehicle Parking Regulations that establish no minimums and low maximums for residential use, plus accessible parking, electric vehicle charging, bicycle parking, and TDM (transit passes).</t>
  </si>
  <si>
    <r>
      <rPr>
        <sz val="11"/>
        <rFont val="Aptos Narrow"/>
        <family val="2"/>
      </rPr>
      <t>Zoning Ordinance</t>
    </r>
    <r>
      <rPr>
        <sz val="11"/>
        <color theme="10"/>
        <rFont val="Aptos Narrow"/>
        <family val="2"/>
      </rPr>
      <t xml:space="preserve">                                     </t>
    </r>
    <r>
      <rPr>
        <sz val="11"/>
        <color rgb="FF0000FF"/>
        <rFont val="Aptos Narrow"/>
        <family val="2"/>
      </rPr>
      <t>https://library.municode.com/ca/alameda/codes/code_of_ordinances?nodeId=CHXXXDERE_ARTIZODIRE_30-7OREPAELVECHTRDEMARE</t>
    </r>
  </si>
  <si>
    <t>The City adopted reductions or eliminations of parking requirements for ADUs as authorized by Government Code sections 65852.2. Mixed-Use overlay zone adopted less than ratios same as in section 65915, subdivision (p) in Location Efficient Communities. The City adopted Exempted area parking in-lieu fee.</t>
  </si>
  <si>
    <r>
      <t xml:space="preserve">Zoning Code                                                       </t>
    </r>
    <r>
      <rPr>
        <sz val="11"/>
        <color rgb="FF0000FF"/>
        <rFont val="Aptos Narrow"/>
        <family val="2"/>
      </rPr>
      <t>https://library.municode.com/ca/bishop/codes/code_of_ordinances?nodeId=COOR_TIT17ZO_CH17.75ACDWUNJUACDWUN</t>
    </r>
    <r>
      <rPr>
        <sz val="11"/>
        <color theme="1"/>
        <rFont val="Aptos Narrow"/>
        <family val="2"/>
      </rPr>
      <t xml:space="preserve">
Zoning Code                                                         </t>
    </r>
    <r>
      <rPr>
        <sz val="11"/>
        <color rgb="FF0000FF"/>
        <rFont val="Aptos Narrow"/>
        <family val="2"/>
      </rPr>
      <t>https://library.municode.com/ca/bishop/codes/code_of_ordinances?nodeId=COOR_TIT17ZO_CH17.46MMIUSDOOVZO</t>
    </r>
  </si>
  <si>
    <r>
      <t xml:space="preserve">CMC Section 21.23.030 - Accessory Dwelling Unit Development Standards </t>
    </r>
    <r>
      <rPr>
        <sz val="11"/>
        <color rgb="FF0000FF"/>
        <rFont val="Aptos Narrow"/>
        <family val="2"/>
      </rPr>
      <t>https://library.municode.com/ca/campbell/codes/code_of_ordinances?nodeId=TIT21ZO_CH21.23ACDWUN_21.23.030ACDWUNDEST</t>
    </r>
  </si>
  <si>
    <r>
      <rPr>
        <sz val="11"/>
        <rFont val="Aptos Narrow"/>
        <family val="2"/>
      </rPr>
      <t xml:space="preserve">Zoning Code                                        </t>
    </r>
    <r>
      <rPr>
        <sz val="11"/>
        <color rgb="FF0000FF"/>
        <rFont val="Aptos Narrow"/>
        <family val="2"/>
      </rPr>
      <t xml:space="preserve"> https://codelibrary.amlegal.com/codes/culvercity/latest/culvercity_ca/0-0-0-1                                        </t>
    </r>
    <r>
      <rPr>
        <sz val="11"/>
        <rFont val="Aptos Narrow"/>
        <family val="2"/>
      </rPr>
      <t>Redline code sections</t>
    </r>
    <r>
      <rPr>
        <sz val="11"/>
        <color rgb="FF0000FF"/>
        <rFont val="Aptos Narrow"/>
        <family val="2"/>
      </rPr>
      <t xml:space="preserve">                                                                                                                                                       https://culver-city.legistar.com/LegislationDetail.aspx?ID=5887485&amp;GUID=3402FC7A-F6FA-44C4-A62D-5881EE350B17&amp;FullText=1</t>
    </r>
  </si>
  <si>
    <r>
      <t xml:space="preserve">HMC Section 10-28.2.2 Downtown Zones </t>
    </r>
    <r>
      <rPr>
        <sz val="11"/>
        <color rgb="FF0000FF"/>
        <rFont val="Aptos Narrow"/>
        <family val="2"/>
      </rPr>
      <t>https://library.municode.com/ca/hayward/codes/municipal_code?nodeId=HAYWARD_MUNICIPAL_CODE_CH10PLZOSU_ART28DECO_ART10-28.2SPZO_DIV10-28.2.2DOZO</t>
    </r>
    <r>
      <rPr>
        <sz val="11"/>
        <color theme="1"/>
        <rFont val="Aptos Narrow"/>
        <family val="2"/>
      </rPr>
      <t xml:space="preserve">
HMC Section 10-24.3.2.050 - PARKING AND LOADING </t>
    </r>
    <r>
      <rPr>
        <sz val="11"/>
        <color rgb="FF0000FF"/>
        <rFont val="Aptos Narrow"/>
        <family val="2"/>
      </rPr>
      <t>https://library.municode.com/ca/hayward/codes/municipal_code?nodeId=HAYWARD_MUNICIPAL_CODE_CH10PLZOSU_ART24MIBOCO_SUBARTICLE_10-24.3SUZO_DIV10-24.3.2GEST_10-24.3.2.050PALO</t>
    </r>
  </si>
  <si>
    <t>Zoning Code Item 7 from 2.13.2024 City Council Meeting                                                                                                          Resolution 2024-507 - Electronic copy attached</t>
  </si>
  <si>
    <r>
      <t xml:space="preserve">Zoning Code                                                                                                                     </t>
    </r>
    <r>
      <rPr>
        <sz val="11"/>
        <color rgb="FF0000FF"/>
        <rFont val="Aptos Narrow"/>
        <family val="2"/>
      </rPr>
      <t>https://www.oaklandca.gov/Planning-Building/Planning-Zoning/Planning-Codes/Planning-Code-Title-17</t>
    </r>
    <r>
      <rPr>
        <sz val="11"/>
        <color theme="1"/>
        <rFont val="Aptos Narrow"/>
        <family val="2"/>
      </rPr>
      <t xml:space="preserve">
Staff Report </t>
    </r>
    <r>
      <rPr>
        <sz val="11"/>
        <color rgb="FF0000FF"/>
        <rFont val="Aptos Narrow"/>
        <family val="2"/>
      </rPr>
      <t xml:space="preserve">                                                        https://oakland.legistar.com/View.ashx?M=F&amp;ID=4653845&amp;GUID=84CCB38B-4765-4A24-9A8C-C5C2C781FA75</t>
    </r>
  </si>
  <si>
    <r>
      <t xml:space="preserve">Ordinance  Electronic copy attached (page 15, Section 41.A                                                                                           Staff Report                                                                                                 </t>
    </r>
    <r>
      <rPr>
        <sz val="11"/>
        <color rgb="FF0000FF"/>
        <rFont val="Aptos Narrow"/>
        <family val="2"/>
      </rPr>
      <t>https://sacramento.granicus.com/MetaViewer.php?view_id=22&amp;clip_id=4994&amp;meta_id=636035</t>
    </r>
  </si>
  <si>
    <r>
      <rPr>
        <sz val="11"/>
        <rFont val="Aptos Narrow"/>
        <family val="2"/>
      </rPr>
      <t>Land Use Ordinance</t>
    </r>
    <r>
      <rPr>
        <sz val="11"/>
        <color rgb="FF0563C1"/>
        <rFont val="Aptos Narrow"/>
        <family val="2"/>
      </rPr>
      <t xml:space="preserve">  </t>
    </r>
    <r>
      <rPr>
        <sz val="11"/>
        <color rgb="FF0000FF"/>
        <rFont val="Aptos Narrow"/>
        <family val="2"/>
      </rPr>
      <t>https://library.municode.com/ca/san_luis_obispo_county/codes/county_code?nodeId=TIT22LAUSOR_ART4STSPLAUS_CH22.30STSPLAUS_22.30.470RECCDW</t>
    </r>
    <r>
      <rPr>
        <sz val="11"/>
        <color rgb="FF0563C1"/>
        <rFont val="Aptos Narrow"/>
        <family val="2"/>
      </rPr>
      <t xml:space="preserve">                                            </t>
    </r>
    <r>
      <rPr>
        <sz val="11"/>
        <color theme="1"/>
        <rFont val="Aptos Narrow"/>
        <family val="2"/>
      </rPr>
      <t>Coastal Zone Land Use Ordinance Title 23.08.169</t>
    </r>
    <r>
      <rPr>
        <sz val="11"/>
        <color rgb="FF0563C1"/>
        <rFont val="Aptos Narrow"/>
        <family val="2"/>
      </rPr>
      <t xml:space="preserve">                         </t>
    </r>
    <r>
      <rPr>
        <sz val="11"/>
        <color rgb="FF0000FF"/>
        <rFont val="Aptos Narrow"/>
        <family val="2"/>
      </rPr>
      <t>https://library.municode.com/ca/san_luis_obispo_county/codes/county_code?nodeId=TIT23COZOLAUS_CH23.08SPUS_23.08.169ACDW</t>
    </r>
  </si>
  <si>
    <r>
      <rPr>
        <sz val="11"/>
        <rFont val="Aptos Narrow"/>
        <family val="2"/>
      </rPr>
      <t xml:space="preserve">Ordinance 2025-24                                                   </t>
    </r>
    <r>
      <rPr>
        <sz val="11"/>
        <color rgb="FF0000FF"/>
        <rFont val="Aptos Narrow"/>
        <family val="2"/>
      </rPr>
      <t>https://documents.fresno.gov/WebLink/DocView.aspx?id=20469834&amp;dbid=0&amp;repo=LF-Repository&amp;cr=1</t>
    </r>
    <r>
      <rPr>
        <sz val="11"/>
        <color theme="1"/>
        <rFont val="Aptos Narrow"/>
        <family val="2"/>
      </rPr>
      <t xml:space="preserve">
2022 FCOG Sustainable Communities Strategy (Land Use Strategies: Limit Growth Footprint; Support Efficient Land Uses and Livable Communities): </t>
    </r>
    <r>
      <rPr>
        <sz val="11"/>
        <color rgb="FF0000FF"/>
        <rFont val="Aptos Narrow"/>
        <family val="2"/>
      </rPr>
      <t>https://www.planfresno.com/planfresno/uploads/2022/07/Chapter-5-SCS_UPDATED.pdf</t>
    </r>
    <r>
      <rPr>
        <sz val="11"/>
        <color theme="1"/>
        <rFont val="Aptos Narrow"/>
        <family val="2"/>
      </rPr>
      <t xml:space="preserve">
Fresno General Plan - Goal 8, Objective LU-1, Objective LU-5 (efficient land use): </t>
    </r>
    <r>
      <rPr>
        <sz val="11"/>
        <color rgb="FF0000FF"/>
        <rFont val="Aptos Narrow"/>
        <family val="2"/>
      </rPr>
      <t>https://www.fresno.gov/wp-content/uploads/2023/03/upload_temp3-Urban-Form-10-13-22.pdf</t>
    </r>
    <r>
      <rPr>
        <sz val="11"/>
        <color theme="1"/>
        <rFont val="Aptos Narrow"/>
        <family val="2"/>
      </rPr>
      <t xml:space="preserve">
Fresno General Plan - Objective MT-10 (right-size parking):                                                </t>
    </r>
    <r>
      <rPr>
        <sz val="11"/>
        <color rgb="FF0000FF"/>
        <rFont val="Aptos Narrow"/>
        <family val="2"/>
      </rPr>
      <t>https://www.fresno.gov/wp-content/uploads/2023/03/upload_temp4-Mobility-and-Transportation-9-30-2021.pdf</t>
    </r>
  </si>
  <si>
    <r>
      <t xml:space="preserve">Zoning Code - Planning Code Table 210.2 </t>
    </r>
    <r>
      <rPr>
        <sz val="11"/>
        <color rgb="FF0000FF"/>
        <rFont val="Aptos Narrow"/>
        <family val="2"/>
      </rPr>
      <t>https://codelibrary.amlegal.com/codes/san_francisco/latest/sf_planning/0-0-0-20120</t>
    </r>
  </si>
  <si>
    <r>
      <t xml:space="preserve">Housing Element Program 20 &amp; Program 28. P218-220, P224-225 </t>
    </r>
    <r>
      <rPr>
        <sz val="11"/>
        <color rgb="FF0000FF"/>
        <rFont val="Aptos Narrow"/>
        <family val="2"/>
      </rPr>
      <t xml:space="preserve">https://cms3.revize.com/revize/adelanto/Documents/Housing%20Element%20Update/4thDraft%20Adelanto%20HEU%205-14-2024.pdf                                                                                                                                               </t>
    </r>
  </si>
  <si>
    <r>
      <rPr>
        <sz val="11"/>
        <color theme="1"/>
        <rFont val="Aptos Narrow"/>
        <family val="2"/>
      </rPr>
      <t>Housing Element</t>
    </r>
    <r>
      <rPr>
        <sz val="11"/>
        <color theme="10"/>
        <rFont val="Aptos Narrow"/>
        <family val="2"/>
      </rPr>
      <t xml:space="preserve">                                                                                                                                                             </t>
    </r>
    <r>
      <rPr>
        <sz val="11"/>
        <color rgb="FF0000FF"/>
        <rFont val="Aptos Narrow"/>
        <family val="2"/>
      </rPr>
      <t>https://irp.cdn-website.com/f1731050/files/uploaded/2023-2031-city-of-alameda-adopted-housing-element.pdf</t>
    </r>
  </si>
  <si>
    <r>
      <rPr>
        <sz val="11"/>
        <rFont val="Aptos Narrow"/>
        <family val="2"/>
      </rPr>
      <t>Housing Element - 6th Cycle Housing Element (pp. 12 and 19):</t>
    </r>
    <r>
      <rPr>
        <sz val="11"/>
        <color theme="10"/>
        <rFont val="Aptos Narrow"/>
        <family val="2"/>
      </rPr>
      <t xml:space="preserve"> </t>
    </r>
    <r>
      <rPr>
        <sz val="11"/>
        <color rgb="FF0000FF"/>
        <rFont val="Aptos Narrow"/>
        <family val="2"/>
      </rPr>
      <t>https://hcdpowerbi.blob.core.windows.net/housing-elements/benicia-6th-adopted-030524.pdf</t>
    </r>
    <r>
      <rPr>
        <sz val="11"/>
        <color theme="10"/>
        <rFont val="Aptos Narrow"/>
        <family val="2"/>
      </rPr>
      <t xml:space="preserve">
</t>
    </r>
    <r>
      <rPr>
        <sz val="11"/>
        <rFont val="Aptos Narrow"/>
        <family val="2"/>
      </rPr>
      <t xml:space="preserve">Zoning Code - 17.70.430 </t>
    </r>
    <r>
      <rPr>
        <sz val="11"/>
        <color theme="10"/>
        <rFont val="Aptos Narrow"/>
        <family val="2"/>
      </rPr>
      <t xml:space="preserve">                                                                      </t>
    </r>
    <r>
      <rPr>
        <sz val="11"/>
        <color rgb="FF0000FF"/>
        <rFont val="Aptos Narrow"/>
        <family val="2"/>
      </rPr>
      <t>https://www.codepublishing.com/CA/Benicia/#!/Benicia17/Benicia1770.html</t>
    </r>
    <r>
      <rPr>
        <sz val="11"/>
        <color theme="10"/>
        <rFont val="Aptos Narrow"/>
        <family val="2"/>
      </rPr>
      <t xml:space="preserve">
</t>
    </r>
    <r>
      <rPr>
        <sz val="11"/>
        <rFont val="Aptos Narrow"/>
        <family val="2"/>
      </rPr>
      <t xml:space="preserve">Zoning Code - 17.28.020 </t>
    </r>
    <r>
      <rPr>
        <sz val="11"/>
        <color theme="10"/>
        <rFont val="Aptos Narrow"/>
        <family val="2"/>
      </rPr>
      <t xml:space="preserve">                                                                     </t>
    </r>
    <r>
      <rPr>
        <sz val="11"/>
        <color rgb="FF0000FF"/>
        <rFont val="Aptos Narrow"/>
        <family val="2"/>
      </rPr>
      <t>https://www.codepublishing.com/CA/Benicia/#!/Benicia17/Benicia1728.html</t>
    </r>
    <r>
      <rPr>
        <sz val="11"/>
        <color theme="10"/>
        <rFont val="Aptos Narrow"/>
        <family val="2"/>
      </rPr>
      <t xml:space="preserve">
</t>
    </r>
    <r>
      <rPr>
        <sz val="11"/>
        <rFont val="Aptos Narrow"/>
        <family val="2"/>
      </rPr>
      <t>Ordinance No. 23-6 (electronic copy attached as Appendix 5)</t>
    </r>
    <r>
      <rPr>
        <sz val="11"/>
        <color theme="10"/>
        <rFont val="Aptos Narrow"/>
        <family val="2"/>
      </rPr>
      <t xml:space="preserve">
</t>
    </r>
    <r>
      <rPr>
        <sz val="11"/>
        <rFont val="Aptos Narrow"/>
        <family val="2"/>
      </rPr>
      <t>Ordinance No. 24-1 (electronic copy attached as Appendix 5)</t>
    </r>
    <r>
      <rPr>
        <sz val="11"/>
        <color theme="10"/>
        <rFont val="Aptos Narrow"/>
        <family val="2"/>
      </rPr>
      <t xml:space="preserve">
</t>
    </r>
  </si>
  <si>
    <r>
      <t xml:space="preserve">Municipal Code                                                                               </t>
    </r>
    <r>
      <rPr>
        <sz val="11"/>
        <color rgb="FF0000FF"/>
        <rFont val="Aptos Narrow"/>
        <family val="2"/>
      </rPr>
      <t>http://www.qcode.us/codes/sacramento/view.php?topic=17-ii&amp;frames=on</t>
    </r>
  </si>
  <si>
    <t>The City has enabled, through its Zoning Code, the conversion of lodges to dwelling units to help meet the immediate housing crisis. The conversion of existing hotels or motels from a commercial lodging use to a residential use provides housing to individuals experiencing homelessness and facilitates bringing these hotel or motel buildings into safe and habitable condition. In one area of the city with many lodge-to-dwelling conversions, a master plan was created to enhance neighborhood amenities to surrounding residents. Each project is subject to CEQA, therefore environmental concerns are addressed in a case-by-case manner.                                                                                                                                                                                                            
The Park is a lodging-to-dwelling conversion used for Supportive Housing for young students at risk of
homelessness and is located in a Highest Resource area.</t>
  </si>
  <si>
    <r>
      <t xml:space="preserve">SEC. 15-2737.5                                              </t>
    </r>
    <r>
      <rPr>
        <sz val="11"/>
        <color rgb="FF0000FF"/>
        <rFont val="Aptos Narrow"/>
        <family val="2"/>
      </rPr>
      <t>https://library.municode.com/ca/fresno/codes/code_of_ordinances?nodeId=MUCOCHFRCA_CH15CIDECOINRE_PTIIIREAPSOALDI_ART27STSPUSAC_S15-2737.5LO-DCORE</t>
    </r>
  </si>
  <si>
    <r>
      <rPr>
        <sz val="11"/>
        <color theme="1"/>
        <rFont val="Aptos Narrow"/>
        <family val="2"/>
      </rPr>
      <t xml:space="preserve">Enacted: Ordinance, Zoning Code - 1G: Tiny Home Ordinance
Proposed: Housing Element Program HE-9 - 1G
Proposed: Housing Element Program HE-12 - 1G
Draft General Plan Land Use Element - 1G: Medium Density Residential 
Draft General Plan                                                                                             </t>
    </r>
    <r>
      <rPr>
        <sz val="11"/>
        <color rgb="FF0563C1"/>
        <rFont val="Aptos Narrow"/>
        <family val="2"/>
      </rPr>
      <t xml:space="preserve"> </t>
    </r>
    <r>
      <rPr>
        <sz val="11"/>
        <color rgb="FF0000FF"/>
        <rFont val="Aptos Narrow"/>
        <family val="2"/>
      </rPr>
      <t>https://trinity2050.com/images/TCGPU_FInal%20PRD/TCGPU_PD_Complete_Final%20PRD_2025%2010%2015%20WS.pdf</t>
    </r>
    <r>
      <rPr>
        <sz val="11"/>
        <color rgb="FF0563C1"/>
        <rFont val="Aptos Narrow"/>
        <family val="2"/>
      </rPr>
      <t xml:space="preserve">
</t>
    </r>
    <r>
      <rPr>
        <sz val="11"/>
        <color theme="1"/>
        <rFont val="Aptos Narrow"/>
        <family val="2"/>
      </rPr>
      <t>Enhancement - Housing Element Program HE-23: Anti-Displacement:</t>
    </r>
    <r>
      <rPr>
        <sz val="11"/>
        <color rgb="FF0563C1"/>
        <rFont val="Aptos Narrow"/>
        <family val="2"/>
      </rPr>
      <t xml:space="preserve"> </t>
    </r>
    <r>
      <rPr>
        <sz val="11"/>
        <color rgb="FF0000FF"/>
        <rFont val="Aptos Narrow"/>
        <family val="2"/>
      </rPr>
      <t>https://trinity2050.com/images/docs/TCGPU_HE_FULL_Certified_2025-08-27-RL.pdf</t>
    </r>
  </si>
  <si>
    <t>This policy achieves Enhancement Factor Category 1, as part of a multi-faceted strategy to address displacement though a combination of actions that: promote increased production and preservation of affordable housing (consistent with Housing Element Policy HE-2.2 and 3.1); provide for efficient land use by allowing for a variety of housing types in low and medium density areas for additional ADUs (consistent with Housing Element Policy 2.1 and Land Use Element Goal LU4 and associated policies); and mitigating hazards through preparation (consistent with Policy PFSI 8.4, PFSI 8.5, HE 2.5 and 2.9). Allowing tiny homes and a variety of housing types works to address displacement pressures by encouraging production of new affordable housing. Allowing for tiny homes and a variety of housing types is directly referenced in Program HE-23: Anti-Displacement Program.</t>
  </si>
  <si>
    <t>The program enhances diversity in planning and directs community and economic development investments, including both housing and non-housing elements, towards areas with low resources as marked on the 2025 TCAC map, which highlights MU zones.</t>
  </si>
  <si>
    <t xml:space="preserve">Housing types greater than duplexes are permitted within Mixed-Use and Commercial zones.
</t>
  </si>
  <si>
    <r>
      <rPr>
        <sz val="11"/>
        <rFont val="Aptos Narrow"/>
        <family val="2"/>
      </rPr>
      <t>Zoning Ordinance</t>
    </r>
    <r>
      <rPr>
        <sz val="11"/>
        <color theme="10"/>
        <rFont val="Aptos Narrow"/>
        <family val="2"/>
      </rPr>
      <t xml:space="preserve">                                </t>
    </r>
    <r>
      <rPr>
        <sz val="11"/>
        <color rgb="FF0000FF"/>
        <rFont val="Aptos Narrow"/>
        <family val="2"/>
      </rPr>
      <t>https://library.municode.com/ca/alameda/codes/code_of_ordinances?nodeId=CHXXXDERE_ARTIZODIRE_30-4DIUSRE_30-4.9ACOCODI</t>
    </r>
  </si>
  <si>
    <t>Municipal Code Chapter 17.30 - M-2 LIGHT MANUFACTURING ZONE
Municipal Code Chapter 17.43 - MUO PEDESTRIAN-ORIENTED MIXED-USE OVERLAY ZONE                     Zoning Map - See Appendix 7 for Arvin Zoning Map</t>
  </si>
  <si>
    <r>
      <t xml:space="preserve">Zoning Code - 17.28.020 (CC, CO, CG, and CW districts – Land use regulations): </t>
    </r>
    <r>
      <rPr>
        <sz val="11"/>
        <color rgb="FF0000FF"/>
        <rFont val="Aptos Narrow"/>
        <family val="2"/>
      </rPr>
      <t>https://www.codepublishing.com/CA/Benicia/#!/Benicia17/Benicia1728.html</t>
    </r>
  </si>
  <si>
    <r>
      <t xml:space="preserve">Specific Plan </t>
    </r>
    <r>
      <rPr>
        <sz val="11"/>
        <color rgb="FF0000FF"/>
        <rFont val="Aptos Narrow"/>
        <family val="2"/>
      </rPr>
      <t xml:space="preserve">                                                                              https://cms9files1.revize.com/bishopca/Document%20Center/Department/Planning/General%20Plan/Bishop_Plan_MixedUse_Web.pdf</t>
    </r>
  </si>
  <si>
    <r>
      <rPr>
        <sz val="11"/>
        <rFont val="Aptos Narrow"/>
        <family val="2"/>
      </rPr>
      <t>CMC Section 21.36.040 - Caretaker or Employee Housing</t>
    </r>
    <r>
      <rPr>
        <sz val="11"/>
        <color theme="10"/>
        <rFont val="Aptos Narrow"/>
        <family val="2"/>
      </rPr>
      <t xml:space="preserve"> </t>
    </r>
    <r>
      <rPr>
        <sz val="11"/>
        <color rgb="FF0000FF"/>
        <rFont val="Aptos Narrow"/>
        <family val="2"/>
      </rPr>
      <t>https://library.municode.com/ca/campbell/codes/code_of_ordinances?nodeId=TIT21ZO_CH21.36PRAPSPUS_21.36.040CAEMHO</t>
    </r>
  </si>
  <si>
    <r>
      <rPr>
        <sz val="11"/>
        <rFont val="Aptos Narrow"/>
        <family val="2"/>
      </rPr>
      <t xml:space="preserve">General Plan Land Use Element </t>
    </r>
    <r>
      <rPr>
        <sz val="11"/>
        <color rgb="FF0000FF"/>
        <rFont val="Aptos Narrow"/>
        <family val="2"/>
      </rPr>
      <t xml:space="preserve">                                                             https://www.culvercity.gov/Services/Building-Development/General-Plan
</t>
    </r>
    <r>
      <rPr>
        <sz val="11"/>
        <rFont val="Aptos Narrow"/>
        <family val="2"/>
      </rPr>
      <t>Zoning Code (Article 2) -</t>
    </r>
    <r>
      <rPr>
        <sz val="11"/>
        <color rgb="FF0000FF"/>
        <rFont val="Aptos Narrow"/>
        <family val="2"/>
      </rPr>
      <t xml:space="preserve"> https://codelibrary.amlegal.com/codes/culvercity/latest/culvercity_ca/0-0-0-17874</t>
    </r>
  </si>
  <si>
    <r>
      <rPr>
        <sz val="11"/>
        <color theme="1"/>
        <rFont val="Aptos Narrow"/>
        <family val="2"/>
      </rPr>
      <t>Link to Zoning and Development Code - Commercial Zones Use Table</t>
    </r>
    <r>
      <rPr>
        <sz val="11"/>
        <color theme="10"/>
        <rFont val="Aptos Narrow"/>
        <family val="2"/>
      </rPr>
      <t xml:space="preserve"> </t>
    </r>
    <r>
      <rPr>
        <sz val="11"/>
        <color rgb="FF0000FF"/>
        <rFont val="Aptos Narrow"/>
        <family val="2"/>
      </rPr>
      <t>https://library.municode.com/ca/fontana/codes/zoning_and_development_code?nodeId=CH30ZODECO_ARTVICOMIEZODI_DIV3USRE_S30-489USPE</t>
    </r>
    <r>
      <rPr>
        <sz val="11"/>
        <color theme="10"/>
        <rFont val="Aptos Narrow"/>
        <family val="2"/>
      </rPr>
      <t xml:space="preserve">
</t>
    </r>
    <r>
      <rPr>
        <sz val="11"/>
        <color theme="1"/>
        <rFont val="Aptos Narrow"/>
        <family val="2"/>
      </rPr>
      <t>Project plans for Monterado project in R-MU zoning district - Electronic copy attached</t>
    </r>
  </si>
  <si>
    <r>
      <t xml:space="preserve">General Plan                                                                                                                                                       </t>
    </r>
    <r>
      <rPr>
        <sz val="11"/>
        <color rgb="FF0000FF"/>
        <rFont val="Aptos Narrow"/>
        <family val="2"/>
      </rPr>
      <t>https://www.hayward-ca.gov/2040-general-plan</t>
    </r>
    <r>
      <rPr>
        <sz val="11"/>
        <color theme="1"/>
        <rFont val="Aptos Narrow"/>
        <family val="2"/>
      </rPr>
      <t xml:space="preserve">
HMC Sections: 10-1.600 (Residential - Office District), 10-1.750 (Sustainable Mixed Use Development District), 10-1.800 (Neighborhood Commercial District), 10-1.900 (Neighborhood Commercial - Residential District), 10-1.1000 (General Commercial District), 10-1.1100 (Commercial Office District), 10-1.1520 (Central City - Commercial District), Article 24 (Mission Blvd Code), and Article 28 (Downtown Development Code) - </t>
    </r>
    <r>
      <rPr>
        <sz val="11"/>
        <color rgb="FF0000FF"/>
        <rFont val="Aptos Narrow"/>
        <family val="2"/>
      </rPr>
      <t>https://library.municode.com/ca/hayward/codes/municipal_code</t>
    </r>
  </si>
  <si>
    <r>
      <t xml:space="preserve">UDC - Link to UDC (see policy 1A) </t>
    </r>
    <r>
      <rPr>
        <sz val="11"/>
        <color rgb="FF0000FF"/>
        <rFont val="Aptos Narrow"/>
        <family val="2"/>
      </rPr>
      <t>https://www.indio.org/home/showpublisheddocument/3314/638046229914700000</t>
    </r>
    <r>
      <rPr>
        <sz val="11"/>
        <color theme="1"/>
        <rFont val="Aptos Narrow"/>
        <family val="2"/>
      </rPr>
      <t xml:space="preserve">
General Plan Land Use Element (2019)                                       </t>
    </r>
    <r>
      <rPr>
        <sz val="11"/>
        <color rgb="FF0000FF"/>
        <rFont val="Aptos Narrow"/>
        <family val="2"/>
      </rPr>
      <t>https://www.indio.org/departments/community-development-department/general-plan-2040/general-plan-2040-documents</t>
    </r>
    <r>
      <rPr>
        <sz val="11"/>
        <color theme="1"/>
        <rFont val="Aptos Narrow"/>
        <family val="2"/>
      </rPr>
      <t xml:space="preserve">
Indio Downtown Specific Plan (DTSP) (2020) </t>
    </r>
    <r>
      <rPr>
        <sz val="11"/>
        <color rgb="FF0000FF"/>
        <rFont val="Aptos Narrow"/>
        <family val="2"/>
      </rPr>
      <t>https://www.indio.org/home/showpublisheddocument/1024/637874300529070000</t>
    </r>
    <r>
      <rPr>
        <sz val="11"/>
        <color theme="1"/>
        <rFont val="Aptos Narrow"/>
        <family val="2"/>
      </rPr>
      <t xml:space="preserve">
Indio Climate Action Plan (2019)  </t>
    </r>
    <r>
      <rPr>
        <sz val="11"/>
        <color rgb="FF0000FF"/>
        <rFont val="Aptos Narrow"/>
        <family val="2"/>
      </rPr>
      <t>https://www.indio.org/home/showpublisheddocument/892/637874291154670000</t>
    </r>
  </si>
  <si>
    <t>Part of a unified, multi-faceted strategy to promote efficient land use, affordable housing, and climate change solutions. The GP &amp; UDC allow for residential &amp; mixed uses intermixed in ways that add value through proximity and accessibility to other uses in the MT and DT zones. Focusing growth and investment in the DT, MT, and Highway 111 corridor provide a key opportunity to encourage active transportation, and reduce vehicle trips and GHG emissions. Residential uses permitted at densities far above the thresholds to facilitate affordable housing, promote housing choices and affordability. Mixing office, retail, and services with residential uses, creating open and connected neighborhoods, and increasing density near transit investments are proven and effective measures to reduce vehicle travel and emissions.</t>
  </si>
  <si>
    <t>Zoning Code Item 6 from 11.28.2023 City Council Meeting                                                                                     Resolutions 2023-503, 504, &amp; 505 - Electronic copy attached</t>
  </si>
  <si>
    <r>
      <t xml:space="preserve">Napa 2040 General Plan                                                                                                                                          </t>
    </r>
    <r>
      <rPr>
        <sz val="11"/>
        <color rgb="FF0000FF"/>
        <rFont val="Aptos Narrow"/>
        <family val="2"/>
      </rPr>
      <t>https://indd.adobe.com/view/0a09b976-0583-41e2-92ee-f0e155cc56fd</t>
    </r>
  </si>
  <si>
    <r>
      <rPr>
        <sz val="11"/>
        <rFont val="Aptos Narrow"/>
        <family val="2"/>
      </rPr>
      <t>Zoning Code</t>
    </r>
    <r>
      <rPr>
        <sz val="11"/>
        <color rgb="FF0563C1"/>
        <rFont val="Aptos Narrow"/>
        <family val="2"/>
      </rPr>
      <t xml:space="preserve">                                                                                                                    </t>
    </r>
    <r>
      <rPr>
        <sz val="11"/>
        <color rgb="FF0000FF"/>
        <rFont val="Aptos Narrow"/>
        <family val="2"/>
      </rPr>
      <t>https://www.oaklandca.gov/Planning-Building/Planning-Zoning/Planning-Codes/Planning-Code-Title-17</t>
    </r>
  </si>
  <si>
    <t>Enacted:
1. LU 1.1.10 Exceeding Floor-Area-Ratio. Projects may exceed FAR or density if they provide a significant community benefit.
2. Development Standards Note: No maximum density for mixed-use projects.
Proposed:
3. Promoting greater development intensity by eliminating maximum density requirements and using floor area ratio</t>
  </si>
  <si>
    <r>
      <t xml:space="preserve">1. 2035 General Plan Land Use and Urban Design Element. see here (PDF page 5, towards bottom):                                                                                                                                              </t>
    </r>
    <r>
      <rPr>
        <sz val="11"/>
        <color rgb="FF0000FF"/>
        <rFont val="Aptos Narrow"/>
        <family val="2"/>
      </rPr>
      <t>https://www.cityofsacramento.gov/community-development/planning/long-range/general-plan/2030-general-plan/2035generalplan</t>
    </r>
    <r>
      <rPr>
        <sz val="11"/>
        <color theme="1"/>
        <rFont val="Aptos Narrow"/>
        <family val="2"/>
      </rPr>
      <t xml:space="preserve">
2. 2035 General Plan Land Use and Urban Design Element. see here (PDF page 42, note at the bottom):                                                                                                                                                                    </t>
    </r>
    <r>
      <rPr>
        <sz val="11"/>
        <color rgb="FF0000FF"/>
        <rFont val="Aptos Narrow"/>
        <family val="2"/>
      </rPr>
      <t>https://www.cityofsacramento.gov/community-development/planning/long-range/general-plan/2030-general-plan/2035generalplan</t>
    </r>
    <r>
      <rPr>
        <sz val="11"/>
        <color theme="1"/>
        <rFont val="Aptos Narrow"/>
        <family val="2"/>
      </rPr>
      <t xml:space="preserve">
3. Staff report - 3. see here (PDF page 9, item 2.): </t>
    </r>
    <r>
      <rPr>
        <sz val="11"/>
        <color rgb="FF0000FF"/>
        <rFont val="Aptos Narrow"/>
        <family val="2"/>
      </rPr>
      <t>https://sacramento.granicus.com/MetaViewer.php?view_id=22&amp;clip_id=4822&amp;meta_id=612624</t>
    </r>
  </si>
  <si>
    <r>
      <t xml:space="preserve">Ordinance &amp; Municipal Code - Attached as Appendix A (see PDF page 9 MU-P Ordinance);
Ordinance &amp; Municipal Code - Municipal Code C-1 Zoning: </t>
    </r>
    <r>
      <rPr>
        <sz val="11"/>
        <color rgb="FF0000FF"/>
        <rFont val="Aptos Narrow"/>
        <family val="2"/>
      </rPr>
      <t>https://ecode360.com/42880870#42880872</t>
    </r>
  </si>
  <si>
    <r>
      <rPr>
        <sz val="11"/>
        <color theme="1"/>
        <rFont val="Aptos Narrow"/>
        <family val="2"/>
      </rPr>
      <t>Metro East Mixed Use Overlay Zone</t>
    </r>
    <r>
      <rPr>
        <sz val="11"/>
        <color rgb="FF0000FF"/>
        <rFont val="Aptos Narrow"/>
        <family val="2"/>
      </rPr>
      <t xml:space="preserve">                                                                                                                                    https://www.santa-ana.org/documents/metro-east-mixed-use-overlay-zone-2018/</t>
    </r>
    <r>
      <rPr>
        <sz val="11"/>
        <color rgb="FF0563C1"/>
        <rFont val="Aptos Narrow"/>
        <family val="2"/>
      </rPr>
      <t xml:space="preserve">
</t>
    </r>
    <r>
      <rPr>
        <sz val="11"/>
        <color theme="1"/>
        <rFont val="Aptos Narrow"/>
        <family val="2"/>
      </rPr>
      <t xml:space="preserve">General Plan                                                                                                                                                                                                                 </t>
    </r>
    <r>
      <rPr>
        <sz val="11"/>
        <color rgb="FF0000FF"/>
        <rFont val="Aptos Narrow"/>
        <family val="2"/>
      </rPr>
      <t xml:space="preserve">https://general-plan-santa-ana-ca.proudcity.com/
</t>
    </r>
    <r>
      <rPr>
        <sz val="11"/>
        <color theme="1"/>
        <rFont val="Aptos Narrow"/>
        <family val="2"/>
      </rPr>
      <t>Plans - Electronic Copy of EIR provided for context</t>
    </r>
  </si>
  <si>
    <r>
      <t xml:space="preserve">Zoning code Section 17.28.020 Use Regulations (Downtown, DX zones); Section 17.32.020 Use Regulations (Corridor Mixed Use zones including Community Commercial and Neighborhood Mixed Use                                                          </t>
    </r>
    <r>
      <rPr>
        <sz val="11"/>
        <color rgb="FF0000FF"/>
        <rFont val="Aptos Narrow"/>
        <family val="2"/>
      </rPr>
      <t>https://www.cityofwoodland.gov/DocumentCenter/View/11351/FINAL-COMBINED-CODE-61024?bidId=</t>
    </r>
    <r>
      <rPr>
        <sz val="11"/>
        <color theme="1"/>
        <rFont val="Aptos Narrow"/>
        <family val="2"/>
      </rPr>
      <t xml:space="preserve">
Woodland Municipal Code Affordable Housing Ordinance §15.16.050:</t>
    </r>
    <r>
      <rPr>
        <sz val="11"/>
        <color rgb="FF0000FF"/>
        <rFont val="Aptos Narrow"/>
        <family val="2"/>
      </rPr>
      <t xml:space="preserve">                                                                                                    https://ecode360.com/43947818#43947818</t>
    </r>
  </si>
  <si>
    <t>See attached County Ordinance 2422 adopting increased mixed use housing densities in the Soda Springs Rural Center.                                                                                                                                                                                                            See attached County Ordinance 2529 which increased allowed density in mixed use projects in the C1 and C2 zoning districts.                                                                                                                                                                                                       Board Agenda Item: Ordinance 2529- Removing Barriers to Housing.</t>
  </si>
  <si>
    <r>
      <rPr>
        <sz val="11"/>
        <rFont val="Aptos Narrow"/>
        <family val="2"/>
      </rPr>
      <t>Land Use Ordinance - Title 22.30.490 - Residential Uses in Office or Commercial Retail Land Use Category</t>
    </r>
    <r>
      <rPr>
        <sz val="11"/>
        <color rgb="FF0563C1"/>
        <rFont val="Aptos Narrow"/>
        <family val="2"/>
      </rPr>
      <t xml:space="preserve"> </t>
    </r>
    <r>
      <rPr>
        <sz val="11"/>
        <color rgb="FF0000FF"/>
        <rFont val="Aptos Narrow"/>
        <family val="2"/>
      </rPr>
      <t>https://library.municode.com/ca/san_luis_obispo_county/codes/county_code?nodeId=TIT22LAUSOR_ART4STSPLAUS_CH22.30STSPLAUS_22.30.490REUSOFCORELAUSCA</t>
    </r>
  </si>
  <si>
    <r>
      <rPr>
        <sz val="11"/>
        <color theme="1"/>
        <rFont val="Aptos Narrow"/>
        <family val="2"/>
      </rPr>
      <t>Zoning Code - TC Ordinance Code Chapter 17.14</t>
    </r>
    <r>
      <rPr>
        <sz val="11"/>
        <color theme="1"/>
        <rFont val="Aptos Narrow"/>
        <family val="2"/>
      </rPr>
      <t xml:space="preserve"> </t>
    </r>
    <r>
      <rPr>
        <sz val="11"/>
        <color rgb="FF0000FF"/>
        <rFont val="Aptos Narrow"/>
        <family val="2"/>
      </rPr>
      <t>https://www.tuolumnecounty.ca.gov/DocumentCenter/View/424/Chapter-1714---Commercial-and-Mixed-Use-Zoning-Districts?bidId=</t>
    </r>
    <r>
      <rPr>
        <sz val="11"/>
        <color theme="1"/>
        <rFont val="Aptos Narrow"/>
        <family val="2"/>
      </rPr>
      <t xml:space="preserve">
Enhancement Factor: General Plan - General Plan Vol. I, General Plan Policy Document </t>
    </r>
    <r>
      <rPr>
        <sz val="11"/>
        <color rgb="FF0000FF"/>
        <rFont val="Aptos Narrow"/>
        <family val="2"/>
      </rPr>
      <t>https://www.tuolumnecounty.ca.gov/DocumentCenter/View/11752/Vol-I-Goals-Policies-Policies-Final</t>
    </r>
    <r>
      <rPr>
        <sz val="11"/>
        <color theme="1"/>
        <rFont val="Aptos Narrow"/>
        <family val="2"/>
      </rPr>
      <t xml:space="preserve">
Enhancement Factor: Climate Action Plan - Climate Action Plan </t>
    </r>
    <r>
      <rPr>
        <sz val="11"/>
        <color rgb="FF0000FF"/>
        <rFont val="Aptos Narrow"/>
        <family val="2"/>
      </rPr>
      <t>https://www.tuolumnecounty.ca.gov/DocumentCenter/View/23701/Final-Clean-linked</t>
    </r>
    <r>
      <rPr>
        <sz val="11"/>
        <color theme="1"/>
        <rFont val="Aptos Narrow"/>
        <family val="2"/>
      </rPr>
      <t xml:space="preserve">
Enhancement Factor: Housing Element - 2024-2029 Housing Element </t>
    </r>
    <r>
      <rPr>
        <sz val="11"/>
        <color rgb="FF0000FF"/>
        <rFont val="Aptos Narrow"/>
        <family val="2"/>
      </rPr>
      <t>https://www.tuolumnecounty.ca.gov/DocumentCenter/View/27638/Tuol-Co-HE_Revised-2nd-HCD-Draft_June-2024_clean</t>
    </r>
  </si>
  <si>
    <r>
      <t xml:space="preserve">§15-1202 – Commercial District Use Regulations                                                                      </t>
    </r>
    <r>
      <rPr>
        <sz val="11"/>
        <color rgb="FF0000FF"/>
        <rFont val="Aptos Narrow"/>
        <family val="2"/>
      </rPr>
      <t>https://www.fresno.gov/wp-content/uploads/2023/03/DevelopmentCodeTextAmendment.pdf</t>
    </r>
    <r>
      <rPr>
        <sz val="11"/>
        <color theme="1"/>
        <rFont val="Aptos Narrow"/>
        <family val="2"/>
      </rPr>
      <t xml:space="preserve">
One Fresno Housing Strategy (Pursue strategic conversion of non-residential space to affordable housing)                                                                                                                                                                           </t>
    </r>
    <r>
      <rPr>
        <sz val="11"/>
        <color rgb="FF0000FF"/>
        <rFont val="Aptos Narrow"/>
        <family val="2"/>
      </rPr>
      <t>https://www.fresno.gov/wp-content/uploads/2023/12/FY23-25-One-Fresno-Housing-Strategy-Final-April-2022.pdf</t>
    </r>
    <r>
      <rPr>
        <sz val="11"/>
        <color theme="1"/>
        <rFont val="Aptos Narrow"/>
        <family val="2"/>
      </rPr>
      <t xml:space="preserve">
Sarah’s Court: </t>
    </r>
    <r>
      <rPr>
        <sz val="11"/>
        <color rgb="FF0000FF"/>
        <rFont val="Aptos Narrow"/>
        <family val="2"/>
      </rPr>
      <t>https://www.liveatsarahscourt.com/</t>
    </r>
  </si>
  <si>
    <r>
      <t xml:space="preserve">Moraga Municipal Code, Chapters 8.37, 8.38, 8.39, 8.41, and 8.42 </t>
    </r>
    <r>
      <rPr>
        <sz val="11"/>
        <color rgb="FF0000FF"/>
        <rFont val="Aptos Narrow"/>
        <family val="2"/>
      </rPr>
      <t>https://library.municode.com/ca/moraga/codes/municipal_code?nodeId=MOCA_TIT8PLZO</t>
    </r>
  </si>
  <si>
    <r>
      <rPr>
        <sz val="11"/>
        <color theme="1"/>
        <rFont val="Aptos Narrow"/>
        <family val="2"/>
      </rPr>
      <t xml:space="preserve">Draft General Plan Land Use Element - 1H: Mixed Use and Commercial Designation </t>
    </r>
    <r>
      <rPr>
        <sz val="11"/>
        <color rgb="FF0000FF"/>
        <rFont val="Aptos Narrow"/>
        <family val="2"/>
      </rPr>
      <t>https://trinity2050.com/images/TCGPU_FInal%20PRD/TCGPU_PD_Complete_Final%20PRD_2025%2010%2015%20WS.pdf</t>
    </r>
    <r>
      <rPr>
        <sz val="11"/>
        <color rgb="FF0563C1"/>
        <rFont val="Aptos Narrow"/>
        <family val="2"/>
      </rPr>
      <t xml:space="preserve">
</t>
    </r>
    <r>
      <rPr>
        <sz val="11"/>
        <color theme="1"/>
        <rFont val="Aptos Narrow"/>
        <family val="2"/>
      </rPr>
      <t>Enhancement - Housing Element Program HE-23: Anti-Displacement:</t>
    </r>
    <r>
      <rPr>
        <sz val="11"/>
        <color rgb="FF0563C1"/>
        <rFont val="Aptos Narrow"/>
        <family val="2"/>
      </rPr>
      <t xml:space="preserve"> </t>
    </r>
    <r>
      <rPr>
        <sz val="11"/>
        <color rgb="FF0000FF"/>
        <rFont val="Aptos Narrow"/>
        <family val="2"/>
      </rPr>
      <t>https://trinity2050.com/images/docs/TCGPU_HE_FULL_Certified_2025-08-27-RL.pdf</t>
    </r>
  </si>
  <si>
    <r>
      <t xml:space="preserve">Housing Element - Program 12                                         </t>
    </r>
    <r>
      <rPr>
        <sz val="11"/>
        <color rgb="FF0000FF"/>
        <rFont val="Aptos Narrow"/>
        <family val="2"/>
      </rPr>
      <t>https://cms3.revize.com/revize/adelanto/Documents/Housing%20Element%20Update/4thDraft%20Adelanto%20HEU%205-14-2024.pdf</t>
    </r>
  </si>
  <si>
    <r>
      <rPr>
        <sz val="11"/>
        <rFont val="Aptos Narrow"/>
        <family val="2"/>
      </rPr>
      <t>Zoning Ordinance</t>
    </r>
    <r>
      <rPr>
        <sz val="11"/>
        <color theme="10"/>
        <rFont val="Aptos Narrow"/>
        <family val="2"/>
      </rPr>
      <t xml:space="preserve">  </t>
    </r>
    <r>
      <rPr>
        <sz val="11"/>
        <color rgb="FF0000FF"/>
        <rFont val="Aptos Narrow"/>
        <family val="2"/>
      </rPr>
      <t>https://library.municode.com/ca/alameda/codes/code_of_ordinances?nodeId=CHXXXDERE_ARTIZODIRE_30-4DIUSRE</t>
    </r>
  </si>
  <si>
    <r>
      <rPr>
        <sz val="11"/>
        <color theme="1"/>
        <rFont val="Aptos Narrow"/>
        <family val="2"/>
      </rPr>
      <t>Zoning Code - 17.24 (Residential Districts):</t>
    </r>
    <r>
      <rPr>
        <sz val="11"/>
        <color theme="10"/>
        <rFont val="Aptos Narrow"/>
        <family val="2"/>
      </rPr>
      <t xml:space="preserve"> </t>
    </r>
    <r>
      <rPr>
        <sz val="11"/>
        <color rgb="FF0000FF"/>
        <rFont val="Aptos Narrow"/>
        <family val="2"/>
      </rPr>
      <t>https://www.codepublishing.com/CA/Benicia/#!/Benicia17/Benicia1724.html</t>
    </r>
    <r>
      <rPr>
        <sz val="11"/>
        <color theme="10"/>
        <rFont val="Aptos Narrow"/>
        <family val="2"/>
      </rPr>
      <t xml:space="preserve">
</t>
    </r>
    <r>
      <rPr>
        <sz val="11"/>
        <color theme="1"/>
        <rFont val="Aptos Narrow"/>
        <family val="2"/>
      </rPr>
      <t>6th Cycle Housing Element (p. 129):</t>
    </r>
    <r>
      <rPr>
        <sz val="11"/>
        <color theme="10"/>
        <rFont val="Aptos Narrow"/>
        <family val="2"/>
      </rPr>
      <t xml:space="preserve">                                        </t>
    </r>
    <r>
      <rPr>
        <sz val="11"/>
        <color rgb="FF0000FF"/>
        <rFont val="Aptos Narrow"/>
        <family val="2"/>
      </rPr>
      <t>https://hcdpowerbi.blob.core.windows.net/housing-elements/benicia-6th-adopted-030524.pdf</t>
    </r>
  </si>
  <si>
    <r>
      <t xml:space="preserve">Specific Plan </t>
    </r>
    <r>
      <rPr>
        <sz val="11"/>
        <color rgb="FF0000FF"/>
        <rFont val="Aptos Narrow"/>
        <family val="2"/>
      </rPr>
      <t>https://cms9files1.revize.com/bishopca/Document%20Center/Department/Planning/General%20Plan/Bishop_Plan_MixedUse_Web.pdf</t>
    </r>
  </si>
  <si>
    <r>
      <t xml:space="preserve">Campbell MFDDS - Multi-Family Development and Design Standards </t>
    </r>
    <r>
      <rPr>
        <sz val="11"/>
        <color rgb="FF0000FF"/>
        <rFont val="Aptos Narrow"/>
        <family val="2"/>
      </rPr>
      <t>https://www.campbellca.gov/ArchiveCenter/ViewFile/Item/2960</t>
    </r>
    <r>
      <rPr>
        <sz val="11"/>
        <color theme="1"/>
        <rFont val="Aptos Narrow"/>
        <family val="2"/>
      </rPr>
      <t xml:space="preserve">
Greater Development Intensity Map </t>
    </r>
    <r>
      <rPr>
        <sz val="11"/>
        <color rgb="FF0000FF"/>
        <rFont val="Aptos Narrow"/>
        <family val="2"/>
      </rPr>
      <t>https://www.campbellca.gov/DocumentCenter/View/23145/1I---Greater-Development-Intensity</t>
    </r>
  </si>
  <si>
    <r>
      <rPr>
        <sz val="11"/>
        <rFont val="Aptos Narrow"/>
        <family val="2"/>
      </rPr>
      <t>Link to Zoning and Development Code - Planned Unit Developments</t>
    </r>
    <r>
      <rPr>
        <sz val="11"/>
        <color theme="10"/>
        <rFont val="Aptos Narrow"/>
        <family val="2"/>
      </rPr>
      <t xml:space="preserve"> </t>
    </r>
    <r>
      <rPr>
        <sz val="11"/>
        <color rgb="FF0000FF"/>
        <rFont val="Aptos Narrow"/>
        <family val="2"/>
      </rPr>
      <t>https://library.municode.com/ca/fontana/codes/zoning_and_development_code?nodeId=CH30ZODECO_ARTIIADPR_DIV24PLUNDEPU_S30-326DERE</t>
    </r>
    <r>
      <rPr>
        <sz val="11"/>
        <color theme="10"/>
        <rFont val="Aptos Narrow"/>
        <family val="2"/>
      </rPr>
      <t xml:space="preserve">
</t>
    </r>
    <r>
      <rPr>
        <sz val="11"/>
        <rFont val="Aptos Narrow"/>
        <family val="2"/>
      </rPr>
      <t>Project plans for the Newbridge Laurel Residential Project - Electronic copy attached</t>
    </r>
  </si>
  <si>
    <r>
      <t xml:space="preserve">Unified Development Code                               </t>
    </r>
    <r>
      <rPr>
        <sz val="11"/>
        <color rgb="FF0000FF"/>
        <rFont val="Aptos Narrow"/>
        <family val="2"/>
      </rPr>
      <t>https://www.indio.org/home/showpublisheddocument/3314/638046229914700000</t>
    </r>
    <r>
      <rPr>
        <sz val="11"/>
        <color theme="1"/>
        <rFont val="Aptos Narrow"/>
        <family val="2"/>
      </rPr>
      <t xml:space="preserve">
General Plan Land Use Element (2019) - </t>
    </r>
    <r>
      <rPr>
        <sz val="11"/>
        <color rgb="FF0000FF"/>
        <rFont val="Aptos Narrow"/>
        <family val="2"/>
      </rPr>
      <t>https://www.indio.org/home/showpublisheddocument/3327/638053914862030000</t>
    </r>
  </si>
  <si>
    <r>
      <rPr>
        <sz val="11"/>
        <rFont val="Aptos Narrow"/>
        <family val="2"/>
      </rPr>
      <t xml:space="preserve">Chapter 17.107 O. M. C.   </t>
    </r>
    <r>
      <rPr>
        <sz val="11"/>
        <color rgb="FF0563C1"/>
        <rFont val="Aptos Narrow"/>
        <family val="2"/>
      </rPr>
      <t xml:space="preserve">                                                </t>
    </r>
    <r>
      <rPr>
        <sz val="11"/>
        <color rgb="FF0000FF"/>
        <rFont val="Aptos Narrow"/>
        <family val="2"/>
      </rPr>
      <t>https://www.oaklandca.gov/files/assets/city/v/8/planning-amp-building/documents/zo/planning-code-title-17.pdf</t>
    </r>
  </si>
  <si>
    <r>
      <t xml:space="preserve">Density Bonus Ordinance: </t>
    </r>
    <r>
      <rPr>
        <sz val="11"/>
        <color rgb="FF0000FF"/>
        <rFont val="Aptos Narrow"/>
        <family val="2"/>
      </rPr>
      <t>https://www.walnutcreekca.gov/home/showpublisheddocument/21568/637103740103130000</t>
    </r>
    <r>
      <rPr>
        <sz val="11"/>
        <color theme="1"/>
        <rFont val="Aptos Narrow"/>
        <family val="2"/>
      </rPr>
      <t xml:space="preserve">
Density Bonus Application Form: </t>
    </r>
    <r>
      <rPr>
        <sz val="11"/>
        <color rgb="FF0000FF"/>
        <rFont val="Aptos Narrow"/>
        <family val="2"/>
      </rPr>
      <t>https://www.walnutcreekca.gov/home/showpublisheddocument/27657/637852822207200000</t>
    </r>
    <r>
      <rPr>
        <sz val="11"/>
        <color theme="1"/>
        <rFont val="Aptos Narrow"/>
        <family val="2"/>
      </rPr>
      <t xml:space="preserve">
General Plan: </t>
    </r>
    <r>
      <rPr>
        <sz val="11"/>
        <color rgb="FF0000FF"/>
        <rFont val="Aptos Narrow"/>
        <family val="2"/>
      </rPr>
      <t>https://www.walnutcreekca.gov/home/showpublisheddocument/24827/637388110158900000</t>
    </r>
    <r>
      <rPr>
        <sz val="11"/>
        <color theme="1"/>
        <rFont val="Aptos Narrow"/>
        <family val="2"/>
      </rPr>
      <t xml:space="preserve">
Housing Element: </t>
    </r>
    <r>
      <rPr>
        <sz val="11"/>
        <color rgb="FF0000FF"/>
        <rFont val="Aptos Narrow"/>
        <family val="2"/>
      </rPr>
      <t>https://www.walnutcreekca.gov/home/showpublisheddocument/30890/638386749673170000</t>
    </r>
  </si>
  <si>
    <r>
      <t xml:space="preserve">Zoning Code Section 17.84.380                                                                                                                                                                                  Section 17.24.020 Use Regulations                                                                                                                                                                                     Section 17.24.030 Development Standards (Residential)                                                                                                                                                  Section 17.56.040 Small Lot Subdivision Design Standards </t>
    </r>
    <r>
      <rPr>
        <sz val="11"/>
        <color rgb="FF0000FF"/>
        <rFont val="Aptos Narrow"/>
        <family val="2"/>
      </rPr>
      <t xml:space="preserve"> https://www.cityofwoodland.gov/DocumentCenter/View/11351/FINAL-COMBINED-CODE-61024?bidId=</t>
    </r>
  </si>
  <si>
    <t>Ordinance - See attached County Ordinance 2529 Board Agenda Item: Removing Barriers to Housing.</t>
  </si>
  <si>
    <t xml:space="preserve">Municipal Code - Permitted and Conditional Uses in Non-Residential Zones   General Plan - Land Use Element                                                                                                                 Overlay Zones, Special Zones or Specific Plans                                                                                Ordinances         </t>
  </si>
  <si>
    <r>
      <t xml:space="preserve">Small-Lot Subdivision Ordinance – Public Draft
Enhancement Factor: General Plan Vol. I </t>
    </r>
    <r>
      <rPr>
        <sz val="11"/>
        <color rgb="FF0000FF"/>
        <rFont val="Aptos Narrow"/>
        <family val="2"/>
      </rPr>
      <t>https://www.tuolumnecounty.ca.gov/DocumentCenter/View/11752/Vol-I-Goals-Policies-Policies-Final</t>
    </r>
    <r>
      <rPr>
        <sz val="11"/>
        <color theme="1"/>
        <rFont val="Aptos Narrow"/>
        <family val="2"/>
      </rPr>
      <t xml:space="preserve">
Enhancement Factor: 2024-2029 Housing Element </t>
    </r>
    <r>
      <rPr>
        <sz val="11"/>
        <color rgb="FF0000FF"/>
        <rFont val="Aptos Narrow"/>
        <family val="2"/>
      </rPr>
      <t>https://www.tuolumnecounty.ca.gov/DocumentCenter/View/27638/Tuol-Co-HE_Revised-2nd-HCD-Draft_June-2024_clean</t>
    </r>
  </si>
  <si>
    <r>
      <t xml:space="preserve">Mixed-Use Text Amendment Ordinance                                                               </t>
    </r>
    <r>
      <rPr>
        <sz val="11"/>
        <color rgb="FF0000FF"/>
        <rFont val="Aptos Narrow"/>
        <family val="2"/>
      </rPr>
      <t>https://documents.fresno.gov/WebLink/DocView.aspx?id=13508040&amp;dbid=0&amp;repo=LF-Repository</t>
    </r>
    <r>
      <rPr>
        <sz val="11"/>
        <color theme="1"/>
        <rFont val="Aptos Narrow"/>
        <family val="2"/>
      </rPr>
      <t xml:space="preserve">
One Fresno Housing Strategy (Remove density cap)</t>
    </r>
    <r>
      <rPr>
        <sz val="11"/>
        <color rgb="FF0000FF"/>
        <rFont val="Aptos Narrow"/>
        <family val="2"/>
      </rPr>
      <t xml:space="preserve">                                                                  https://www.fresno.gov/wp-content/uploads/2023/12/FY23-25-One-Fresno-Housing-Strategy-Final-April-2022.pdf</t>
    </r>
    <r>
      <rPr>
        <sz val="11"/>
        <color theme="1"/>
        <rFont val="Aptos Narrow"/>
        <family val="2"/>
      </rPr>
      <t xml:space="preserve">
The Arthur @ Blackstone                                                                                                </t>
    </r>
    <r>
      <rPr>
        <sz val="11"/>
        <color rgb="FF0000FF"/>
        <rFont val="Aptos Narrow"/>
        <family val="2"/>
      </rPr>
      <t xml:space="preserve"> https://fresnohousing.org/properties/the-arthur-blackstone/</t>
    </r>
  </si>
  <si>
    <r>
      <rPr>
        <sz val="11"/>
        <color theme="1"/>
        <rFont val="Aptos Narrow"/>
        <family val="2"/>
      </rPr>
      <t>Draft General Plan Land Use Element - 1I: Mixed Use and Commercial Designation</t>
    </r>
    <r>
      <rPr>
        <sz val="11"/>
        <color rgb="FF0563C1"/>
        <rFont val="Aptos Narrow"/>
        <family val="2"/>
      </rPr>
      <t xml:space="preserve"> </t>
    </r>
    <r>
      <rPr>
        <sz val="11"/>
        <color rgb="FF0000FF"/>
        <rFont val="Aptos Narrow"/>
        <family val="2"/>
      </rPr>
      <t>https://trinity2050.com/images/TCGPU_FInal%20PRD/TCGPU_PD_Complete_Final%20PRD_2025%2010%2015%20WS.pdf</t>
    </r>
    <r>
      <rPr>
        <sz val="11"/>
        <color rgb="FF0563C1"/>
        <rFont val="Aptos Narrow"/>
        <family val="2"/>
      </rPr>
      <t xml:space="preserve">
</t>
    </r>
    <r>
      <rPr>
        <sz val="11"/>
        <color theme="1"/>
        <rFont val="Aptos Narrow"/>
        <family val="2"/>
      </rPr>
      <t>Housing Element documentation of capacity beyond the RHNA - 1I: Capacity Beyond the RHNA
Housing Element documentation of capacity beyond the RHNA - 1I: Program HE-2
Enhancement - Housing Element Program HE-23: Anti-Displacement:</t>
    </r>
    <r>
      <rPr>
        <sz val="11"/>
        <color rgb="FF0563C1"/>
        <rFont val="Aptos Narrow"/>
        <family val="2"/>
      </rPr>
      <t xml:space="preserve"> </t>
    </r>
    <r>
      <rPr>
        <sz val="11"/>
        <color rgb="FF0000FF"/>
        <rFont val="Aptos Narrow"/>
        <family val="2"/>
      </rPr>
      <t>https://trinity2050.com/images/docs/TCGPU_HE_FULL_Certified_2025-08-27-RL.pdf</t>
    </r>
  </si>
  <si>
    <r>
      <rPr>
        <sz val="11"/>
        <rFont val="Aptos Narrow"/>
        <family val="2"/>
      </rPr>
      <t xml:space="preserve">DTSP - Section 3.1.6 Community Benefits Height Bonus - 
</t>
    </r>
    <r>
      <rPr>
        <sz val="11"/>
        <color rgb="FF0000FF"/>
        <rFont val="Aptos Narrow"/>
        <family val="2"/>
      </rPr>
      <t>https://www.indio.org/home/showpublisheddocument/1024/637874300529070000</t>
    </r>
  </si>
  <si>
    <r>
      <rPr>
        <sz val="11"/>
        <rFont val="Aptos Narrow"/>
        <family val="2"/>
      </rPr>
      <t xml:space="preserve">Housing Element / Zoning Ordinance - 
</t>
    </r>
    <r>
      <rPr>
        <sz val="11"/>
        <color rgb="FF0000FF"/>
        <rFont val="Aptos Narrow"/>
        <family val="2"/>
      </rPr>
      <t>https://www.hcd.ca.gov/community-development/housing-element/housing-element-memos/docs/ab_1505_final.pdf</t>
    </r>
  </si>
  <si>
    <r>
      <rPr>
        <sz val="11"/>
        <rFont val="Aptos Narrow"/>
        <family val="2"/>
      </rPr>
      <t xml:space="preserve">Zoning Code - 17.70.320 (Inclusionary Housing): 
</t>
    </r>
    <r>
      <rPr>
        <sz val="11"/>
        <color rgb="FF0000FF"/>
        <rFont val="Aptos Narrow"/>
        <family val="2"/>
      </rPr>
      <t>https://www.codepublishing.com/CA/Benicia/#!/Benicia17/Benicia1770.html</t>
    </r>
  </si>
  <si>
    <r>
      <rPr>
        <sz val="11"/>
        <rFont val="Aptos Narrow"/>
        <family val="2"/>
      </rPr>
      <t xml:space="preserve">Link to Municipal Code - Inclusionary Housing and Affordable Impact Fee Requirements: 
</t>
    </r>
    <r>
      <rPr>
        <sz val="11"/>
        <color rgb="FF0000FF"/>
        <rFont val="Aptos Narrow"/>
        <family val="2"/>
      </rPr>
      <t xml:space="preserve">https://library.municode.com/ca/fontana/codes/code_of_ordinances?nodeId=CO_CH14HO_ARTIVINHOAFIMFERE
</t>
    </r>
    <r>
      <rPr>
        <sz val="11"/>
        <rFont val="Aptos Narrow"/>
        <family val="2"/>
      </rPr>
      <t>Ordinance and Resolution - Electronic copies attached</t>
    </r>
  </si>
  <si>
    <r>
      <rPr>
        <sz val="11"/>
        <rFont val="Aptos Narrow"/>
        <family val="2"/>
      </rPr>
      <t xml:space="preserve">Zoning Code - 
</t>
    </r>
    <r>
      <rPr>
        <sz val="11"/>
        <color rgb="FF0000FF"/>
        <rFont val="Aptos Narrow"/>
        <family val="2"/>
      </rPr>
      <t>https://www.codepublishing.com/CA/FortBragg/#!/LUC18/FortBraggLUC183/FortBraggLUC1832.html#18.32</t>
    </r>
  </si>
  <si>
    <r>
      <rPr>
        <sz val="11"/>
        <rFont val="Aptos Narrow"/>
        <family val="2"/>
      </rPr>
      <t xml:space="preserve">Zoning Code - 17.64 (Housing Opportunity Sites Overlay District): 
</t>
    </r>
    <r>
      <rPr>
        <sz val="11"/>
        <color rgb="FF0000FF"/>
        <rFont val="Aptos Narrow"/>
        <family val="2"/>
      </rPr>
      <t>https://www.codepublishing.com/CA/Benicia/#!/Benicia17/Benicia1764.html</t>
    </r>
  </si>
  <si>
    <r>
      <rPr>
        <sz val="11"/>
        <rFont val="Aptos Narrow"/>
        <family val="2"/>
      </rPr>
      <t xml:space="preserve">TC Ordinance Code Chapter 17.14 (pp. 17-80, 17-82): 
</t>
    </r>
    <r>
      <rPr>
        <sz val="11"/>
        <color rgb="FF0000FF"/>
        <rFont val="Aptos Narrow"/>
        <family val="2"/>
      </rPr>
      <t>https://www.tuolumnecounty.ca.gov/DocumentCenter/View/424/Chapter-1714---Commercial-and-Mixed-Use-Zoning-Districts?bidId=</t>
    </r>
  </si>
  <si>
    <r>
      <rPr>
        <sz val="11"/>
        <rFont val="Aptos Narrow"/>
        <family val="2"/>
      </rPr>
      <t xml:space="preserve">SEC. 15-1611 
</t>
    </r>
    <r>
      <rPr>
        <sz val="11"/>
        <color rgb="FF0000FF"/>
        <rFont val="Aptos Narrow"/>
        <family val="2"/>
      </rPr>
      <t>https://library.municode.com/ca/fresno/codes/code_of_ordinances?nodeId=MUCOCHFRCA_CH15CIDECOINRE_PTIIBAOVDI_ART16OVDI_S15-1611NERENROVDI</t>
    </r>
  </si>
  <si>
    <r>
      <rPr>
        <sz val="11"/>
        <rFont val="Aptos Narrow"/>
        <family val="2"/>
      </rPr>
      <t xml:space="preserve">Zoning code Section 17.24.020 Use Regulations (Residential zones); Section 17.28.020 Use Regulations (Downtown, DX zones); Section 17.32.020 Use Regulations (Corridor Mixed Use zones including Community Commercial and Neighborhood Mixed Use) - Zoning Code: 
</t>
    </r>
    <r>
      <rPr>
        <sz val="11"/>
        <color rgb="FF0000FF"/>
        <rFont val="Aptos Narrow"/>
        <family val="2"/>
      </rPr>
      <t xml:space="preserve">https://www.cityofwoodland.gov/DocumentCenter/View/11351/FINAL-COMBINED-CODE-61024?bidId=
</t>
    </r>
    <r>
      <rPr>
        <sz val="11"/>
        <rFont val="Aptos Narrow"/>
        <family val="2"/>
      </rPr>
      <t xml:space="preserve">General Plan Chapter 9 – Housing Element (Policies 9.A.2 and 9.A.3, HE 9-6) - 2035 General Plan Housing Element: 
</t>
    </r>
    <r>
      <rPr>
        <sz val="11"/>
        <color rgb="FF0000FF"/>
        <rFont val="Aptos Narrow"/>
        <family val="2"/>
      </rPr>
      <t>https://www.cityofwoodland.gov/DocumentCenter/View/1174/09-Housing-Element-PDF</t>
    </r>
  </si>
  <si>
    <r>
      <rPr>
        <sz val="11"/>
        <rFont val="Aptos Narrow"/>
        <family val="2"/>
      </rPr>
      <t xml:space="preserve">Land Use Ordinance - County of San Luis Obispo Title 22 Land Use Ordinance Table 2-3. Permit Requirements Based on Project Characteristics: 
</t>
    </r>
    <r>
      <rPr>
        <sz val="11"/>
        <color rgb="FF0000FF"/>
        <rFont val="Aptos Narrow"/>
        <family val="2"/>
      </rPr>
      <t>https://library.municode.com/ca/san_luis_obispo_county/codes/county_code?nodeId=TIT22LAUSOR_ART2ALLAUSPERE</t>
    </r>
  </si>
  <si>
    <r>
      <rPr>
        <sz val="11"/>
        <rFont val="Aptos Narrow"/>
        <family val="2"/>
      </rPr>
      <t xml:space="preserve">Zoning Code - TC Ordinance Code Chapter 17.100.020: 
</t>
    </r>
    <r>
      <rPr>
        <sz val="11"/>
        <color rgb="FF0000FF"/>
        <rFont val="Aptos Narrow"/>
        <family val="2"/>
      </rPr>
      <t xml:space="preserve">https://www.tuolumnecounty.ca.gov/DocumentCenter/View/27470/Chapter-17100---Permits-and-Proced?bidId=
</t>
    </r>
    <r>
      <rPr>
        <sz val="11"/>
        <rFont val="Aptos Narrow"/>
        <family val="2"/>
      </rPr>
      <t xml:space="preserve">Enhancement Factors: General Plan Vol. I, General Plan Policy Document: 
</t>
    </r>
    <r>
      <rPr>
        <sz val="11"/>
        <color rgb="FF0000FF"/>
        <rFont val="Aptos Narrow"/>
        <family val="2"/>
      </rPr>
      <t xml:space="preserve">https://www.tuolumnecounty.ca.gov/DocumentCenter/View/11752/Vol-I-Goals-Policies-Policies-Final
</t>
    </r>
    <r>
      <rPr>
        <sz val="11"/>
        <rFont val="Aptos Narrow"/>
        <family val="2"/>
      </rPr>
      <t xml:space="preserve">2024-2029 Housing Element: 
</t>
    </r>
    <r>
      <rPr>
        <sz val="11"/>
        <color rgb="FF0000FF"/>
        <rFont val="Aptos Narrow"/>
        <family val="2"/>
      </rPr>
      <t>https://www.tuolumnecounty.ca.gov/DocumentCenter/View/27638/Tuol-Co-HE_Revised-2nd-HCD-Draft_June-2024_clean</t>
    </r>
  </si>
  <si>
    <r>
      <rPr>
        <sz val="11"/>
        <rFont val="Aptos Narrow"/>
        <family val="2"/>
      </rPr>
      <t xml:space="preserve">Plans and implementation documents via plan websites - Eastern Neighborhoods EIR (at bottom of webpage): 
</t>
    </r>
    <r>
      <rPr>
        <sz val="11"/>
        <color rgb="FF0000FF"/>
        <rFont val="Aptos Narrow"/>
        <family val="2"/>
      </rPr>
      <t xml:space="preserve">https://sfplanning.org/eastern-neighborhoods-plans
</t>
    </r>
    <r>
      <rPr>
        <sz val="11"/>
        <rFont val="Aptos Narrow"/>
        <family val="2"/>
      </rPr>
      <t xml:space="preserve">Plans and implementation documents via plan websites - Central SOMA: 
</t>
    </r>
    <r>
      <rPr>
        <sz val="11"/>
        <color rgb="FF0000FF"/>
        <rFont val="Aptos Narrow"/>
        <family val="2"/>
      </rPr>
      <t xml:space="preserve">https://sfplanning.org/central-soma-plan#environmental-review
</t>
    </r>
    <r>
      <rPr>
        <sz val="11"/>
        <rFont val="Aptos Narrow"/>
        <family val="2"/>
      </rPr>
      <t xml:space="preserve">Plans and implementation documents via plan websites - Market-Octavia: 
</t>
    </r>
    <r>
      <rPr>
        <sz val="11"/>
        <color rgb="FF0000FF"/>
        <rFont val="Aptos Narrow"/>
        <family val="2"/>
      </rPr>
      <t>https://sfplanning.org/market-street-hub-project</t>
    </r>
  </si>
  <si>
    <r>
      <rPr>
        <sz val="11"/>
        <rFont val="Aptos Narrow"/>
        <family val="2"/>
      </rPr>
      <t xml:space="preserve">Page 84, 87, and 669 of the CEQA - 
</t>
    </r>
    <r>
      <rPr>
        <sz val="11"/>
        <color rgb="FF0000FF"/>
        <rFont val="Aptos Narrow"/>
        <family val="2"/>
      </rPr>
      <t>https://www.alamedaca.gov/files/assets/public/v/1/departments/alameda/base-reuse/environmental/final-eir-for-alameda-point.pdf</t>
    </r>
  </si>
  <si>
    <r>
      <rPr>
        <sz val="11"/>
        <rFont val="Aptos Narrow"/>
        <family val="2"/>
      </rPr>
      <t xml:space="preserve">Specific plan EIR - 
</t>
    </r>
    <r>
      <rPr>
        <sz val="11"/>
        <color rgb="FF0000FF"/>
        <rFont val="Aptos Narrow"/>
        <family val="2"/>
      </rPr>
      <t>https://www.cityofbishop.com/departments/planning/environmental_documents.php</t>
    </r>
  </si>
  <si>
    <r>
      <rPr>
        <sz val="11"/>
        <rFont val="Aptos Narrow"/>
        <family val="2"/>
      </rPr>
      <t xml:space="preserve">FEIR Document - Final Environmental Impact Report: 
</t>
    </r>
    <r>
      <rPr>
        <sz val="11"/>
        <color rgb="FF0000FF"/>
        <rFont val="Aptos Narrow"/>
        <family val="2"/>
      </rPr>
      <t>https://www.campbellca.gov/ArchiveCenter/ViewFile/Item/2904</t>
    </r>
  </si>
  <si>
    <r>
      <rPr>
        <sz val="11"/>
        <rFont val="Aptos Narrow"/>
        <family val="2"/>
      </rPr>
      <t xml:space="preserve">Environmental Impact Report - 
</t>
    </r>
    <r>
      <rPr>
        <sz val="11"/>
        <color rgb="FF0000FF"/>
        <rFont val="Aptos Narrow"/>
        <family val="2"/>
      </rPr>
      <t>https://www.culvercity.org/City-Hall/City-Departments/Planning-and-Development/Advance-Planning-Division/ZZ.-General-Plan-2045-Environmental-Review</t>
    </r>
  </si>
  <si>
    <r>
      <rPr>
        <sz val="11"/>
        <rFont val="Aptos Narrow"/>
        <family val="2"/>
      </rPr>
      <t xml:space="preserve">Links to specific plans/PEIRs - Walnut Village Specific plan and PEIR: 
</t>
    </r>
    <r>
      <rPr>
        <sz val="11"/>
        <color rgb="FF0000FF"/>
        <rFont val="Aptos Narrow"/>
        <family val="2"/>
      </rPr>
      <t xml:space="preserve">https://www.fontanaca.gov/1302/Walnut-Village-Specific-Plan
</t>
    </r>
    <r>
      <rPr>
        <sz val="11"/>
        <rFont val="Aptos Narrow"/>
        <family val="2"/>
      </rPr>
      <t xml:space="preserve">West Gate Specific Plan and PEIR: 
</t>
    </r>
    <r>
      <rPr>
        <sz val="11"/>
        <color rgb="FF0000FF"/>
        <rFont val="Aptos Narrow"/>
        <family val="2"/>
      </rPr>
      <t>https://www.fontanaca.gov/1304/West-Gate-Specific-Plan</t>
    </r>
  </si>
  <si>
    <r>
      <rPr>
        <sz val="11"/>
        <rFont val="Aptos Narrow"/>
        <family val="2"/>
      </rPr>
      <t xml:space="preserve">Program 4 
</t>
    </r>
    <r>
      <rPr>
        <sz val="11"/>
        <color rgb="FF0000FF"/>
        <rFont val="Aptos Narrow"/>
        <family val="2"/>
      </rPr>
      <t>https://www.fresno.gov/wp-content/uploads/2024/12/Appendix-1E_Fresno_December-2024-10w309.pdf</t>
    </r>
    <r>
      <rPr>
        <sz val="11"/>
        <rFont val="Aptos Narrow"/>
        <family val="2"/>
      </rPr>
      <t xml:space="preserve">                                  
</t>
    </r>
    <r>
      <rPr>
        <sz val="11"/>
        <color rgb="FF0000FF"/>
        <rFont val="Aptos Narrow"/>
        <family val="2"/>
      </rPr>
      <t>https://www.fresno.gov/wp-content/uploads/2024/01/2023.10.02-Planning-Process-Booklet1.pdf</t>
    </r>
  </si>
  <si>
    <r>
      <rPr>
        <sz val="11"/>
        <color rgb="FF0000FF"/>
        <rFont val="Aptos Narrow"/>
        <family val="2"/>
      </rPr>
      <t>https://library.municode.com/ca/fresno/codes/code_of_ordinances?nodeId=MUCOCHFRCA_CH15CIDECOINRE_PTVADPE_ART49PLAU_S15-4907PLPEAC</t>
    </r>
  </si>
  <si>
    <r>
      <rPr>
        <sz val="11"/>
        <rFont val="Aptos Narrow"/>
        <family val="2"/>
      </rPr>
      <t xml:space="preserve">Specific Plan - 2023 Dana Reserve Specific Plan, Appendix A - Objective Design Standards and Design Guidelines (starting on p. 129): 
</t>
    </r>
    <r>
      <rPr>
        <sz val="11"/>
        <color rgb="FF0000FF"/>
        <rFont val="Aptos Narrow"/>
        <family val="2"/>
      </rPr>
      <t>https://www.slocounty.ca.gov/Departments/Planning-Building/Forms-Documents/Planning-Projects/Dana-Reserve-Specific-Plan/Final-Environmental-Impact-Report/Appendices/Appendix-A_Dana-Reserve-Specific-Plan.pdf</t>
    </r>
  </si>
  <si>
    <r>
      <rPr>
        <sz val="11"/>
        <rFont val="Aptos Narrow"/>
        <family val="2"/>
      </rPr>
      <t xml:space="preserve">Development Activity Web Page - Development Activity: 
</t>
    </r>
    <r>
      <rPr>
        <sz val="11"/>
        <color rgb="FF0000FF"/>
        <rFont val="Aptos Narrow"/>
        <family val="2"/>
      </rPr>
      <t>https://www.moraga.ca.us/166/Development-Activity</t>
    </r>
  </si>
  <si>
    <r>
      <rPr>
        <sz val="11"/>
        <rFont val="Aptos Narrow"/>
        <family val="2"/>
      </rPr>
      <t xml:space="preserve">2023-2031 Housing Element - Housing Element: 
</t>
    </r>
    <r>
      <rPr>
        <sz val="11"/>
        <color rgb="FF0000FF"/>
        <rFont val="Aptos Narrow"/>
        <family val="2"/>
      </rPr>
      <t>https://www.campbellca.gov/ArchiveCenter/ViewFile/Item/2953</t>
    </r>
  </si>
  <si>
    <r>
      <rPr>
        <sz val="11"/>
        <rFont val="Aptos Narrow"/>
        <family val="2"/>
      </rPr>
      <t xml:space="preserve">Housing Element Program 13 - 2023-2031 Housing Element (page 246): 
</t>
    </r>
    <r>
      <rPr>
        <sz val="11"/>
        <color rgb="FF0000FF"/>
        <rFont val="Aptos Narrow"/>
        <family val="2"/>
      </rPr>
      <t>https://www.moraga.ca.us/DocumentCenter/View/8125/2023-2031-Moraga-Housing-Element-Clean-version-PDF</t>
    </r>
  </si>
  <si>
    <r>
      <rPr>
        <sz val="11"/>
        <rFont val="Aptos Narrow"/>
        <family val="2"/>
      </rPr>
      <t xml:space="preserve">Internal Process - Duplex &amp; Cottage Court Submittal Packet: 
</t>
    </r>
    <r>
      <rPr>
        <sz val="11"/>
        <color rgb="FF0000FF"/>
        <rFont val="Aptos Narrow"/>
        <family val="2"/>
      </rPr>
      <t>https://www.fresno.gov/planning/adu-program/#application-info</t>
    </r>
  </si>
  <si>
    <r>
      <rPr>
        <sz val="11"/>
        <rFont val="Aptos Narrow"/>
        <family val="2"/>
      </rPr>
      <t xml:space="preserve">Measure X Breakdown of Votes Cast - 
</t>
    </r>
    <r>
      <rPr>
        <sz val="11"/>
        <color rgb="FF0000FF"/>
        <rFont val="Aptos Narrow"/>
        <family val="2"/>
      </rPr>
      <t xml:space="preserve">https://www.contracosta.ca.gov/8750/Measure-X-Housing-Fund
</t>
    </r>
    <r>
      <rPr>
        <sz val="11"/>
        <rFont val="Aptos Narrow"/>
        <family val="2"/>
      </rPr>
      <t>The Excel Sheet Attached provides a breakdown of the votes that were cast by precincts in Contra Costa County. Walnut Creek is denoted by “WLCR.” A total of 41,282 votes were cast, with 23,432 voting yes, meaning 56.7% of Walnut Creek residents voted in favor of the ballot measure.</t>
    </r>
  </si>
  <si>
    <r>
      <rPr>
        <sz val="11"/>
        <rFont val="Aptos Narrow"/>
        <family val="2"/>
      </rPr>
      <t xml:space="preserve">2020-2028 Housing Element Implementation Framework - Housing Element Implementation Framework - Action 2 (down payment assistance program): 
</t>
    </r>
    <r>
      <rPr>
        <sz val="11"/>
        <color rgb="FF0000FF"/>
        <rFont val="Aptos Narrow"/>
        <family val="2"/>
      </rPr>
      <t>https://www.slocounty.ca.gov/getattachment/584dc9d4-47d9-47fb-bfe8-121fb4350523/2020-2028-Housing-Element-Implementation-Framework-(1).pdf?lang=en-US</t>
    </r>
  </si>
  <si>
    <r>
      <rPr>
        <sz val="11"/>
        <rFont val="Aptos Narrow"/>
        <family val="2"/>
      </rPr>
      <t xml:space="preserve">San Francisco Admin Code - CHAPTER 23A: SURPLUS PUBLIC LANDS ORDINANCE (amlegal.com): 
</t>
    </r>
    <r>
      <rPr>
        <sz val="11"/>
        <color rgb="FF0000FF"/>
        <rFont val="Aptos Narrow"/>
        <family val="2"/>
      </rPr>
      <t>https://codelibrary.amlegal.com/codes/san_francisco/latest/sf_admin/0-0-0-60550</t>
    </r>
  </si>
  <si>
    <r>
      <rPr>
        <sz val="11"/>
        <rFont val="Aptos Narrow"/>
        <family val="2"/>
      </rPr>
      <t xml:space="preserve">San Francisco Admin Code - § 10.100-11. AFFORDABLE HOUSING PRODUCTION AND PRESERVATION FUND., Article XIII. FUNDS, Chapter 10. FINANCE, TAXATION, AND OTHER FISCAL MATTERS, Administrative Code, San Francisco (elaws.us): 
</t>
    </r>
    <r>
      <rPr>
        <sz val="11"/>
        <color rgb="FF0000FF"/>
        <rFont val="Aptos Narrow"/>
        <family val="2"/>
      </rPr>
      <t>https://codelibrary.amlegal.com/codes/san_francisco/latest/sf_admin/0-0-0-62064</t>
    </r>
  </si>
  <si>
    <r>
      <rPr>
        <sz val="11"/>
        <rFont val="Aptos Narrow"/>
        <family val="2"/>
      </rPr>
      <t xml:space="preserve">Link and Copies of Contracts - Housing Rehab Program: 
</t>
    </r>
    <r>
      <rPr>
        <sz val="11"/>
        <color rgb="FF0000FF"/>
        <rFont val="Aptos Narrow"/>
        <family val="2"/>
      </rPr>
      <t>https://www.cityofnapa.org/204/Housing-Rehabilitation#:~:text=The%20Housing%20Rehabilitation%20programs%20provide%20no%20interest%20loans,below%2080%25%20of%20area%20median%20income.%20For%20Homeowners</t>
    </r>
  </si>
  <si>
    <t>Cat</t>
  </si>
  <si>
    <r>
      <rPr>
        <sz val="11"/>
        <rFont val="Aptos Narrow"/>
        <family val="2"/>
      </rPr>
      <t xml:space="preserve">General Plan Land Use Element                                       </t>
    </r>
    <r>
      <rPr>
        <sz val="11"/>
        <color rgb="FF0000FF"/>
        <rFont val="Aptos Narrow"/>
        <family val="2"/>
      </rPr>
      <t xml:space="preserve">                               https://www.culvercity.gov/Services/Building-Development/General-Plan
</t>
    </r>
    <r>
      <rPr>
        <sz val="11"/>
        <rFont val="Aptos Narrow"/>
        <family val="2"/>
      </rPr>
      <t xml:space="preserve">Zoning Code (Article 2) </t>
    </r>
    <r>
      <rPr>
        <sz val="11"/>
        <color rgb="FF0000FF"/>
        <rFont val="Aptos Narrow"/>
        <family val="2"/>
      </rPr>
      <t xml:space="preserve">                                          https://codelibrary.amlegal.com/codes/culvercity/latest/culvercity_ca/0-0-0-17874</t>
    </r>
  </si>
  <si>
    <t>Resolution 2024-116 Approving the DVSP (Appendix 7, Attachment 3)
Enhancement Category 1: Downtown Vitalization Specific Plan: Table 4-1 Anticipated new development by zone in the Downtown Specific Plan area (pg 36)                                                                                   Housing Element: Table 1-39 Residential Development Standards by Zoning District (pg 1-40) and Table 1-42 Downtown Vitalization Specific Plan - Land Development Code (pg 1-50)</t>
  </si>
  <si>
    <r>
      <t xml:space="preserve">Napa 2040 General Plan                                                                                           </t>
    </r>
    <r>
      <rPr>
        <sz val="11"/>
        <color rgb="FF0000FF"/>
        <rFont val="Aptos Narrow"/>
        <family val="2"/>
      </rPr>
      <t>https://indd.adobe.com/view/0a09b976-0583-41e2-92ee-f0e155cc56fd</t>
    </r>
  </si>
  <si>
    <r>
      <rPr>
        <sz val="11"/>
        <rFont val="Aptos Narrow"/>
        <family val="2"/>
      </rPr>
      <t>Land Use Ordinance - Title 22.30.477 Residential—Workforce Housing Subdivision</t>
    </r>
    <r>
      <rPr>
        <sz val="11"/>
        <color rgb="FF0563C1"/>
        <rFont val="Aptos Narrow"/>
        <family val="2"/>
      </rPr>
      <t xml:space="preserve"> </t>
    </r>
    <r>
      <rPr>
        <sz val="11"/>
        <color rgb="FF0000FF"/>
        <rFont val="Aptos Narrow"/>
        <family val="2"/>
      </rPr>
      <t>https://library.municode.com/ca/san_luis_obispo_county/codes/county_code?nodeId=TIT22LAUSOR_ART4STSPLAUS_CH22.30STSPLAUS_22.30.477REORHOSU</t>
    </r>
  </si>
  <si>
    <r>
      <t xml:space="preserve">Housing Element Program 4                                                       </t>
    </r>
    <r>
      <rPr>
        <sz val="11"/>
        <color rgb="FF0000FF"/>
        <rFont val="Aptos Narrow"/>
        <family val="2"/>
      </rPr>
      <t>https://www.moraga.ca.us/DocumentCenter/View/8125/2023-2031-Moraga-Housing-Element-Clean-version-PDF</t>
    </r>
  </si>
  <si>
    <t>The City’s Community Benefits Height Bonus supports the acceleration of housing production by providing developers the opportunity for an increase in height limit in exchange for specified community benefits per a recorded agreement with the City. As part of the City’s DTSP, the Height Bonus aims to attract investment, while activating the public realm and open space, encouraging a range of housing options through height flexibility, and ensuring public benefits are adequate and beneficial to the community. Developers may be granted a story bonus of one or two complete floors above the height limit for a maximum height of 6 stories (with story bonus when community benefits are included) based on the objective public benefits in Table 3.1.6 Community Benefits Height Bonus.</t>
  </si>
  <si>
    <r>
      <rPr>
        <sz val="11"/>
        <rFont val="Aptos Narrow"/>
        <family val="2"/>
      </rPr>
      <t xml:space="preserve">4. Application - 4. see here: 
</t>
    </r>
    <r>
      <rPr>
        <sz val="11"/>
        <color rgb="FF0000FF"/>
        <rFont val="Aptos Narrow"/>
        <family val="2"/>
      </rPr>
      <t xml:space="preserve">https://www.cityofsacramento.gov/content/dam/portal/cdd/Planning/planning-forms/CDD-0167-Administrative-Parking-Permit-Application.pdf
</t>
    </r>
    <r>
      <rPr>
        <sz val="11"/>
        <rFont val="Aptos Narrow"/>
        <family val="2"/>
      </rPr>
      <t xml:space="preserve">5. Municipal code - 5. see A. here: 
</t>
    </r>
    <r>
      <rPr>
        <sz val="11"/>
        <color rgb="FF0000FF"/>
        <rFont val="Aptos Narrow"/>
        <family val="2"/>
      </rPr>
      <t xml:space="preserve">https://codelibrary.amlegal.com/codes/sacramentoca/latest/sacramento_ca/0-0-0-39220
</t>
    </r>
    <r>
      <rPr>
        <sz val="11"/>
        <rFont val="Aptos Narrow"/>
        <family val="2"/>
      </rPr>
      <t xml:space="preserve">6. Draft 2021-2029 Housing Element - 6. see here: 
</t>
    </r>
    <r>
      <rPr>
        <sz val="11"/>
        <color rgb="FF0000FF"/>
        <rFont val="Aptos Narrow"/>
        <family val="2"/>
      </rPr>
      <t>https://www.cityofsacramento.gov/community-development/planning/housing/housing-element</t>
    </r>
  </si>
  <si>
    <r>
      <rPr>
        <sz val="11"/>
        <rFont val="Aptos Narrow"/>
        <family val="2"/>
      </rPr>
      <t xml:space="preserve">CMC Chapter 21.24 - Campbell Municipal Code (CMC 21.24): 
</t>
    </r>
    <r>
      <rPr>
        <sz val="11"/>
        <color rgb="FF0000FF"/>
        <rFont val="Aptos Narrow"/>
        <family val="2"/>
      </rPr>
      <t xml:space="preserve">https://library.municode.com/ca/campbell/codes/code_of_ordinances
</t>
    </r>
    <r>
      <rPr>
        <sz val="11"/>
        <rFont val="Aptos Narrow"/>
        <family val="2"/>
      </rPr>
      <t xml:space="preserve">Housing Unit Production 2018-2023 - Housing Unit Production - 2018 to 2023: 
</t>
    </r>
    <r>
      <rPr>
        <sz val="11"/>
        <color rgb="FF0000FF"/>
        <rFont val="Aptos Narrow"/>
        <family val="2"/>
      </rPr>
      <t>https://www.campbellca.gov/DocumentCenter/View/23150/1K---All-Unit-Production-2018-to-2023</t>
    </r>
  </si>
  <si>
    <r>
      <rPr>
        <sz val="11"/>
        <rFont val="Aptos Narrow"/>
        <family val="2"/>
      </rPr>
      <t xml:space="preserve">HMC Article 17
</t>
    </r>
    <r>
      <rPr>
        <sz val="11"/>
        <color rgb="FF0000FF"/>
        <rFont val="Aptos Narrow"/>
        <family val="2"/>
      </rPr>
      <t xml:space="preserve">https://library.municode.com/ca/hayward/codes/municipal_code?nodeId=HAYWARD_MUNICIPAL_CODE_CH10PLZOSU_ART17AFHOOR
</t>
    </r>
    <r>
      <rPr>
        <sz val="11"/>
        <rFont val="Aptos Narrow"/>
        <family val="2"/>
      </rPr>
      <t xml:space="preserve">Feasibility Study - Electronic Document Attached
Hayward Strategic Road Map 
</t>
    </r>
    <r>
      <rPr>
        <sz val="11"/>
        <color rgb="FF0000FF"/>
        <rFont val="Aptos Narrow"/>
        <family val="2"/>
      </rPr>
      <t xml:space="preserve">https://www.hayward-ca.gov/your-government/documents/hayward-strategic-roadmap#Strategic%20Priorities
</t>
    </r>
  </si>
  <si>
    <t xml:space="preserve">Zoning Code - Chapter 14.28 - MULTIPLE-FAMILY AFFORDABLE HOUSING </t>
  </si>
  <si>
    <r>
      <rPr>
        <sz val="11"/>
        <rFont val="Aptos Narrow"/>
        <family val="2"/>
      </rPr>
      <t xml:space="preserve">Slideshow explanation of Oakland impact fee/inclusionary housing requirement 
</t>
    </r>
    <r>
      <rPr>
        <sz val="11"/>
        <color rgb="FF0000FF"/>
        <rFont val="Aptos Narrow"/>
        <family val="2"/>
      </rPr>
      <t xml:space="preserve">https://www.oaklandca.gov/files/assets/city/v/1/planning-amp-building/documents/sp/impact-fees/5-year-review/3.28.24-affordable-housing-pathways-workshop.pdf
</t>
    </r>
    <r>
      <rPr>
        <sz val="11"/>
        <rFont val="Aptos Narrow"/>
        <family val="2"/>
      </rPr>
      <t xml:space="preserve">Webpage linking to different parts of municipal code that discuss impact fees
</t>
    </r>
    <r>
      <rPr>
        <sz val="11"/>
        <color rgb="FF0000FF"/>
        <rFont val="Aptos Narrow"/>
        <family val="2"/>
      </rPr>
      <t xml:space="preserve">https://www.oaklandca.gov/Planning-Building/Building-Inspections/Impact-Fees
</t>
    </r>
    <r>
      <rPr>
        <sz val="11"/>
        <rFont val="Aptos Narrow"/>
        <family val="2"/>
      </rPr>
      <t xml:space="preserve">Planning and Building 5 year review of impact fees (see Table 10 on page 35)
</t>
    </r>
    <r>
      <rPr>
        <sz val="11"/>
        <color rgb="FF0000FF"/>
        <rFont val="Aptos Narrow"/>
        <family val="2"/>
      </rPr>
      <t>https://www.oaklandca.gov/files/assets/city/v/1/planning-amp-building/documents/sp/impact-fees/5-year-review/hausrath-impact-fee-review-phase-2-development-feasibility-and-housing-strategy-study-7-10-2024.pdf</t>
    </r>
  </si>
  <si>
    <r>
      <rPr>
        <sz val="11"/>
        <rFont val="Aptos Narrow"/>
        <family val="2"/>
      </rPr>
      <t xml:space="preserve">Inclusionary Housing Ordinance: 
</t>
    </r>
    <r>
      <rPr>
        <sz val="11"/>
        <color rgb="FF0000FF"/>
        <rFont val="Aptos Narrow"/>
        <family val="2"/>
      </rPr>
      <t>https://www.walnutcreekca.gov/home/showpublisheddocument/21566/637103640559270000</t>
    </r>
  </si>
  <si>
    <r>
      <rPr>
        <sz val="11"/>
        <rFont val="Aptos Narrow"/>
        <family val="2"/>
      </rPr>
      <t xml:space="preserve">Affordable Housing Ordinance (Woodland Municipal Code Section 15.16.050)
</t>
    </r>
    <r>
      <rPr>
        <sz val="11"/>
        <color rgb="FF0000FF"/>
        <rFont val="Aptos Narrow"/>
        <family val="2"/>
      </rPr>
      <t xml:space="preserve">https://ecode360.com/43947818#43947818
</t>
    </r>
    <r>
      <rPr>
        <sz val="11"/>
        <rFont val="Aptos Narrow"/>
        <family val="2"/>
      </rPr>
      <t xml:space="preserve">General Plan Chapter 9 – Housing Element (Policy 9.A.3, HE 9-6) </t>
    </r>
    <r>
      <rPr>
        <sz val="11"/>
        <color rgb="FF0000FF"/>
        <rFont val="Aptos Narrow"/>
        <family val="2"/>
      </rPr>
      <t>https://www.cityofwoodland.gov/DocumentCenter/View/1174/09-Housing-Element-PDF</t>
    </r>
  </si>
  <si>
    <r>
      <rPr>
        <sz val="11"/>
        <rFont val="Aptos Narrow"/>
        <family val="2"/>
      </rPr>
      <t xml:space="preserve">2020-2028 Housing Element - Housing Element (pg 59 - Program J
</t>
    </r>
    <r>
      <rPr>
        <sz val="11"/>
        <color rgb="FF0000FF"/>
        <rFont val="Aptos Narrow"/>
        <family val="2"/>
      </rPr>
      <t xml:space="preserve">https://www.slocounty.ca.gov/Departments/Planning-Building/Forms-Documents/Plans-and-Elements/Elements/Housing-Element.pdf
</t>
    </r>
    <r>
      <rPr>
        <sz val="11"/>
        <rFont val="Aptos Narrow"/>
        <family val="2"/>
      </rPr>
      <t xml:space="preserve">2020-2028 Housing Element Implementation Framework -  Action 2
</t>
    </r>
    <r>
      <rPr>
        <sz val="11"/>
        <color rgb="FF0000FF"/>
        <rFont val="Aptos Narrow"/>
        <family val="2"/>
      </rPr>
      <t>https://www.slocounty.ca.gov/Departments/Planning-Building/Forms-Documents/Plans-and-Elements/Elements/Housing-Element.pdf</t>
    </r>
  </si>
  <si>
    <r>
      <rPr>
        <sz val="11"/>
        <rFont val="Aptos Narrow"/>
        <family val="2"/>
      </rPr>
      <t xml:space="preserve">Housing Element 5-22 - 2023-2031 (page 186)
</t>
    </r>
    <r>
      <rPr>
        <sz val="11"/>
        <color rgb="FF0000FF"/>
        <rFont val="Aptos Narrow"/>
        <family val="2"/>
      </rPr>
      <t xml:space="preserve">https://www.moraga.ca.us/DocumentCenter/View/8125/2023-2031-Moraga-Housing-Element-Clean-version-PDF
</t>
    </r>
    <r>
      <rPr>
        <sz val="11"/>
        <rFont val="Aptos Narrow"/>
        <family val="2"/>
      </rPr>
      <t xml:space="preserve">Moraga Municipal Code Chapter 8.180 
</t>
    </r>
    <r>
      <rPr>
        <sz val="11"/>
        <color rgb="FF0000FF"/>
        <rFont val="Aptos Narrow"/>
        <family val="2"/>
      </rPr>
      <t>https://library.municode.com/ca/moraga/codes/municipal_code?nodeId=MOCA_TIT8PLZO_CH8.180AFHO</t>
    </r>
  </si>
  <si>
    <t xml:space="preserve">Housing Element                                                                                                                                 Municipal Code                                                                                                                                                                                              </t>
  </si>
  <si>
    <r>
      <rPr>
        <sz val="11"/>
        <rFont val="Aptos Narrow"/>
        <family val="2"/>
      </rPr>
      <t xml:space="preserve">Land Use Plan 
</t>
    </r>
    <r>
      <rPr>
        <sz val="11"/>
        <color rgb="FF0000FF"/>
        <rFont val="Aptos Narrow"/>
        <family val="2"/>
      </rPr>
      <t xml:space="preserve">https://www.santa-ana.org/documents/land-use-plan-and-development-standards/
</t>
    </r>
    <r>
      <rPr>
        <sz val="11"/>
        <rFont val="Aptos Narrow"/>
        <family val="2"/>
      </rPr>
      <t>Permit Data provided</t>
    </r>
  </si>
  <si>
    <t>Zoning Code
Web Links / Appendix 7 References: Electronic copies attached in Appendix 7
Rules of Measurement for Calculating Density</t>
  </si>
  <si>
    <r>
      <rPr>
        <sz val="11"/>
        <rFont val="Aptos Narrow"/>
        <family val="2"/>
      </rPr>
      <t xml:space="preserve">Resolution/Ordinance - Ordinance 2343
</t>
    </r>
    <r>
      <rPr>
        <sz val="11"/>
        <color rgb="FF0000FF"/>
        <rFont val="Aptos Narrow"/>
        <family val="2"/>
      </rPr>
      <t xml:space="preserve">https://nevco.legistar.com/LegislationDetail.aspx?ID=3223741&amp;GUID=AF6149DF-E6B2-4DBA-B9DB-8C73929A3280&amp;Options=Text|Attachments|Other|&amp;Search=2343
</t>
    </r>
    <r>
      <rPr>
        <sz val="11"/>
        <rFont val="Aptos Narrow"/>
        <family val="2"/>
      </rPr>
      <t xml:space="preserve">Resolution/Ordinance - Housing Element Rezone Program Webpage 
</t>
    </r>
    <r>
      <rPr>
        <sz val="11"/>
        <color rgb="FF0000FF"/>
        <rFont val="Aptos Narrow"/>
        <family val="2"/>
      </rPr>
      <t xml:space="preserve">https://www.nevadacountyca.gov/676/Housing-Element-Rezone-Program-Implement
</t>
    </r>
    <r>
      <rPr>
        <sz val="11"/>
        <rFont val="Aptos Narrow"/>
        <family val="2"/>
      </rPr>
      <t xml:space="preserve">Resolution/Ordinance - Board of Supervisors Agenda Item: ORD2401- Housing Rezone 
</t>
    </r>
    <r>
      <rPr>
        <sz val="11"/>
        <color rgb="FF0000FF"/>
        <rFont val="Aptos Narrow"/>
        <family val="2"/>
      </rPr>
      <t xml:space="preserve">https://nevco.legistar.com/LegislationDetail.aspx?ID=2500772&amp;GUID=84DF78E6-1D7E-4BA6-B00A-472D76CF0857&amp;Options=Text|Attachments|Other|&amp;Search=2401
</t>
    </r>
    <r>
      <rPr>
        <sz val="11"/>
        <rFont val="Aptos Narrow"/>
        <family val="2"/>
      </rPr>
      <t xml:space="preserve">Resolution/Ordinance - ORD 2401 Amend Zoning Dist Maps
</t>
    </r>
    <r>
      <rPr>
        <sz val="11"/>
        <color rgb="FF0000FF"/>
        <rFont val="Aptos Narrow"/>
        <family val="2"/>
      </rPr>
      <t xml:space="preserve">https://nevco.legistar.com/View.ashx?M=F&amp;ID=5824941&amp;GUID=AE0983CD-1227-4248-AEB3-61B0EE1095AC
</t>
    </r>
    <r>
      <rPr>
        <sz val="11"/>
        <rFont val="Aptos Narrow"/>
        <family val="2"/>
      </rPr>
      <t xml:space="preserve">Resolution/Ordinance - Board of Supervisors Agenda Item: Ordinance 2455- Housing Rezone 
</t>
    </r>
    <r>
      <rPr>
        <sz val="11"/>
        <color rgb="FF0000FF"/>
        <rFont val="Aptos Narrow"/>
        <family val="2"/>
      </rPr>
      <t xml:space="preserve">https://nevco.legistar.com/LegislationDetail.aspx?ID=3694045&amp;GUID=468794F6-83BE-4626-94EB-7757C1A6E7BB&amp;Options=Text|Attachments|Other|&amp;Search=2455
</t>
    </r>
    <r>
      <rPr>
        <sz val="11"/>
        <rFont val="Aptos Narrow"/>
        <family val="2"/>
      </rPr>
      <t xml:space="preserve">Resolution/Ordinance - ORD 2455 Amending Zoning District Map No. 52c
</t>
    </r>
    <r>
      <rPr>
        <sz val="11"/>
        <color rgb="FF0000FF"/>
        <rFont val="Aptos Narrow"/>
        <family val="2"/>
      </rPr>
      <t>https://nevco.legistar.com/View.ashx?M=F&amp;ID=6673682&amp;GUID=F4CAEACB-E92A-49D4-A804-2DEABF3DF16C</t>
    </r>
  </si>
  <si>
    <r>
      <rPr>
        <sz val="11"/>
        <rFont val="Aptos Narrow"/>
        <family val="2"/>
      </rPr>
      <t xml:space="preserve">2020-2028 Housing Element Implementation Framework - Action 6: 
</t>
    </r>
    <r>
      <rPr>
        <sz val="11"/>
        <color rgb="FF0000FF"/>
        <rFont val="Aptos Narrow"/>
        <family val="2"/>
      </rPr>
      <t>https://www.slocounty.ca.gov/getattachment/584dc9d4-47d9-47fb-bfe8-121fb4350523/2020-2028-Housing-Element-Implementation-Framework-(1).pdf?lang=en-US</t>
    </r>
  </si>
  <si>
    <r>
      <rPr>
        <sz val="11"/>
        <rFont val="Aptos Narrow"/>
        <family val="2"/>
      </rPr>
      <t xml:space="preserve">10.2.2018 Declaration of Shelter Crisis
</t>
    </r>
    <r>
      <rPr>
        <sz val="11"/>
        <color rgb="FF0000FF"/>
        <rFont val="Aptos Narrow"/>
        <family val="2"/>
      </rPr>
      <t xml:space="preserve">https://portal.laserfiche.com/Portal/DocView.aspx?id=218813&amp;repo=r-b6d2994c
</t>
    </r>
    <r>
      <rPr>
        <sz val="11"/>
        <rFont val="Aptos Narrow"/>
        <family val="2"/>
      </rPr>
      <t xml:space="preserve">1.22.2019 Extension of declaration and suspension of planning, zoning, building and other permit requirements for the establishment of shelters for individuals experiencing homelessness
</t>
    </r>
    <r>
      <rPr>
        <sz val="11"/>
        <color rgb="FF0000FF"/>
        <rFont val="Aptos Narrow"/>
        <family val="2"/>
      </rPr>
      <t xml:space="preserve">https://portal.laserfiche.com/Portal/DocView.aspx?id=222081&amp;repo=r-b6d2994c&amp;searchid=ca811293-b9b0-42e8-a6ce-56f8bcb855a8
</t>
    </r>
    <r>
      <rPr>
        <sz val="11"/>
        <rFont val="Aptos Narrow"/>
        <family val="2"/>
      </rPr>
      <t xml:space="preserve">2.7.2022 Extension 
</t>
    </r>
    <r>
      <rPr>
        <sz val="11"/>
        <color rgb="FF0000FF"/>
        <rFont val="Aptos Narrow"/>
        <family val="2"/>
      </rPr>
      <t xml:space="preserve">https://portal.laserfiche.com/Portal/DocView.aspx?id=375831&amp;repo=r-b6d2994c&amp;searchid=c032f871-b335-4c41-a00a-8293c1aa1b6a
</t>
    </r>
    <r>
      <rPr>
        <sz val="11"/>
        <rFont val="Aptos Narrow"/>
        <family val="2"/>
      </rPr>
      <t xml:space="preserve">2.7.2023 Suspension of local planning and zoning requirements for existing homeless shelters
</t>
    </r>
    <r>
      <rPr>
        <sz val="11"/>
        <color rgb="FF0000FF"/>
        <rFont val="Aptos Narrow"/>
        <family val="2"/>
      </rPr>
      <t>https://portal.laserfiche.com/Portal/DocView.aspx?id=399882&amp;repo=r-b6d2994c&amp;searchid=924ff99b-ad26-4453-8f65-4ec1df954bf2</t>
    </r>
  </si>
  <si>
    <t>REAP 2.0 Application and MOU - (Appendix 7, Attachment 4) and AMBAG MOU (Appendix 7, Attachment 5)
Enhancement Category 6: Map of Marina Churches (Appendix 7, Attachment 6)</t>
  </si>
  <si>
    <r>
      <rPr>
        <sz val="11"/>
        <rFont val="Aptos Narrow"/>
        <family val="2"/>
      </rPr>
      <t xml:space="preserve">Napa 2040 General Plan
</t>
    </r>
    <r>
      <rPr>
        <sz val="11"/>
        <color rgb="FF0000FF"/>
        <rFont val="Aptos Narrow"/>
        <family val="2"/>
      </rPr>
      <t>https://indd.adobe.com/view/0a09b976-0583-41e2-92ee-f0e155cc56fd</t>
    </r>
  </si>
  <si>
    <r>
      <rPr>
        <sz val="11"/>
        <rFont val="Aptos Narrow"/>
        <family val="2"/>
      </rPr>
      <t xml:space="preserve">Housing Element Program 32 - 2023-2031 
</t>
    </r>
    <r>
      <rPr>
        <sz val="11"/>
        <color rgb="FF0000FF"/>
        <rFont val="Aptos Narrow"/>
        <family val="2"/>
      </rPr>
      <t>https://www.moraga.ca.us/DocumentCenter/View/8125/2023-2031-Moraga-Housing-Element-Clean-version-PDF</t>
    </r>
  </si>
  <si>
    <t>The City utilizes appropriate categorical and statutory
exemptions to streamline housing development. Since 2022,
the City has issued 476 categorical exemptions for residential
development projects. Housing developments that can be
developed by right include one single-family home; a duplex; qualifying Downtown housing that complies with all provisions of the Code; projects developed under SB 9.   Through implementation of Program 4 of the Housing
Element, the City will conduct an audit of processing procedures to identify ways to further streamline the
development review process. This will include establishing a non-discretionary process to approve housing for qualifying developments based on size, type, affordability level, and location. The City is also in the process of amending theDevelopment Code to remove appeal provisions for Development Permits or convert certain housing application types to ministerial if the project is consistent with the objective General Plan, zoning, subdivision, and design standards and criteria.</t>
  </si>
  <si>
    <t>Enhancement point in category 8 is achieved through Housing Element Program 10, which commits to robust year-round engagement in addition to the City’s annual reporting obligations. The City will continue to host public workshops on housing-related topics and policies, and will involve community groups that are engaged in our work products as staff resources allow. Staff will utilize these efforts to expand education about the importance of prohousing policies, housing diversity in all parts of the City, and the legal requirements regarding housing approvals.</t>
  </si>
  <si>
    <t>The City offers free bus rides for seniors, people with disabilities, Medicare Card holders, veterans, active military,
and children under 12 years old; reduced fares for all otherriders including Handy Ride fares which is an on-call paramobility service; subsidized fares for Fresno State, Fresno City College, and Fresno Unified School District students and faculty to ride for free; and free rides to cooling and warming centers. The City also implements Safe Routes to School, including capital improvements around existing schools and requiring improvements of new developments near schools. Going forward, the City will use a $52 million State TIRCP grant to continue expanding transit access and accessibility.</t>
  </si>
  <si>
    <r>
      <t xml:space="preserve">Fares &amp; Passes                                                                                                                      </t>
    </r>
    <r>
      <rPr>
        <sz val="11"/>
        <color rgb="FF0000FF"/>
        <rFont val="Aptos Narrow"/>
        <family val="2"/>
      </rPr>
      <t>https://www.fresno.gov/transportation/fares-passes/</t>
    </r>
    <r>
      <rPr>
        <sz val="11"/>
        <color theme="1"/>
        <rFont val="Aptos Narrow"/>
        <family val="2"/>
      </rPr>
      <t xml:space="preserve">
Handy Ride                                                                                                                </t>
    </r>
    <r>
      <rPr>
        <sz val="11"/>
        <color rgb="FF0000FF"/>
        <rFont val="Aptos Narrow"/>
        <family val="2"/>
      </rPr>
      <t>https://www.fresno.gov/transportation/fax/handy-ride/</t>
    </r>
    <r>
      <rPr>
        <sz val="11"/>
        <color theme="1"/>
        <rFont val="Aptos Narrow"/>
        <family val="2"/>
      </rPr>
      <t xml:space="preserve">
Capital Improvements Around Schools                                             </t>
    </r>
    <r>
      <rPr>
        <sz val="11"/>
        <color rgb="FF0000FF"/>
        <rFont val="Aptos Narrow"/>
        <family val="2"/>
      </rPr>
      <t>https://www.fresno.gov/publicworks/capital-improvement-projects-around-schools/</t>
    </r>
  </si>
  <si>
    <t>Enhancement points in Category 1 are achieved through the three projects funded (La Hacienda Mobile Estates, Cesar Chavez Apartments and Clinton Avenue Apartments) that are within ½ mile of high-quality transit lines, reflecting the City’s commitment to producing affordable housing in infill areas with transit access, creating efficient land use patterns, in alignment with state priorities.</t>
  </si>
  <si>
    <t>The City regularly uses funds for affordable rental units and mobile homes (which are NOAH, or “naturally occurring
affordable housing”). This preservation allows the housing to remain affordable and prevents their conversion to market rate.
The Mobile Home Repair Program uses PLHA funds to support low-income (60% AMI) owner-occupied mobile
homeowners with a grant up to $60k for home repairs. Some residents do not qualify for the City’s Mobile Home Repair
Program due to the age of their mobile home, and the City is currently developing a program to assist those with older
mobile homes. The City will submit this draft program to the State of California for approval no later than November 2025. The City additionally approves the use of tax exempt bonds (TEFRA) for mobile home park acquisition and rehabilitation. In 2025, $71 million of financing was approved for two mobile home parks. The use of tax exempt bonds also supports the financing, acquisition, rehab, and construction of affordable housing rental units.</t>
  </si>
  <si>
    <t>Successor Agency to the Redevelopment Agency of the City of Fresno has funded and continues to fund affordable
housing projects such as the affordable housing development projects listed in Appendix 7.</t>
  </si>
  <si>
    <t>Successor Agency to RDA of Fresno - Overview of Affordable Housing Development (see
Appendix 7)</t>
  </si>
  <si>
    <t>Enhancement category 1 is achieved through the Heritage Estates Project, which aligns with state goals of infill development of affordable housing in a high-frequency transit corridor. It is a new subdivision consisting of 33 single-family homes available for purchase by eligible first-time homebuyers. The developer, Fresno Housing Authority, acquired the property from the City of Fresno Redevelopment Agency, and the City of Fresno will provide a $3,000,000 loan from its Permanent Local Housing Allocation funds, as well as $1,400,000 in CalHome Reuse funds to be used for Mortgage
Assistance. Of the 33 homes, 25 will be reserved for Very Low- to Low-Income households earning between 50% to 80% Area Median Income. The first 5 homes are expected to be completed in August 2025.</t>
  </si>
  <si>
    <t>Enhancement points for aligning with state priorities by subsidizing infill development of permanent supportive housing along a high-quality transit route via the City Studios
Project.</t>
  </si>
  <si>
    <r>
      <t xml:space="preserve">The City provides operating subsidies for permanent supportive housing projects. Two permanent supportive housing projects include the Welcome Home/Sierra Crossing Project and the City Studios Project.
</t>
    </r>
    <r>
      <rPr>
        <b/>
        <sz val="11"/>
        <color theme="1"/>
        <rFont val="Aptos Narrow"/>
        <family val="2"/>
      </rPr>
      <t>Welcome Home/Sierra Crossing Project</t>
    </r>
    <r>
      <rPr>
        <sz val="11"/>
        <color theme="1"/>
        <rFont val="Aptos Narrow"/>
        <family val="2"/>
      </rPr>
      <t xml:space="preserve">
-New construction/modular development
-96 units of permanent affordable housing in northwest Fresno
-Funded primarily through Homekey 3, with the City and
Valley Teen Ranch (Developer) contributing additional funds.
-Units are reserved for individuals and youth experiencing or
at-risk of homelessness
-Eligible households will be earning at or below 30% AMI.                                                                                                                                                                         - Of the $21,983,607 total award, $1,721,932 is allocated to
operating expenses (see page 1 of Exhibit E of the Standard
Agreement).
</t>
    </r>
    <r>
      <rPr>
        <b/>
        <sz val="11"/>
        <color theme="1"/>
        <rFont val="Aptos Narrow"/>
        <family val="2"/>
      </rPr>
      <t xml:space="preserve">City Studios Project
</t>
    </r>
    <r>
      <rPr>
        <sz val="11"/>
        <color theme="1"/>
        <rFont val="Aptos Narrow"/>
        <family val="2"/>
      </rPr>
      <t>-Motel conversion/rehabilitation infill development located on
the Blackstone Corridor
-34 units of permanent affordable housing in central Fresno
-Funded primarily through Homekey 3, with the City and
Fresno Mission (Developer) contributing additional funds.
-Units are reserved for individuals and youth experiencing or
at-risk of homelessness
-Of the $9,598,131 total award, $1,087,605 is allocated to
operating expenses (see page 1 of Exhibit E of the Standard
Agreement).</t>
    </r>
  </si>
  <si>
    <t>Additional enhancement points for the launch of the Llaves De
Tu Casa Initiativa. The availability of these funds to first-time,
Latino homebuyers directly works to affirmatively furthering
fair housing and help marginalized communities build
generational wealth. The homebuyer programs also help
implement Program 19 of the Housing Element.</t>
  </si>
  <si>
    <r>
      <rPr>
        <sz val="11"/>
        <rFont val="Aptos Narrow"/>
        <family val="2"/>
      </rPr>
      <t xml:space="preserve">Specific Plan  
</t>
    </r>
    <r>
      <rPr>
        <sz val="11"/>
        <color rgb="FF0000FF"/>
        <rFont val="Aptos Narrow"/>
        <family val="2"/>
      </rPr>
      <t>https://cms9files1.revize.com/bishopca/Document%20Center/Department/Planning/General%20Plan/Bishop_Plan_MixedUse_Web.pdf</t>
    </r>
  </si>
  <si>
    <r>
      <rPr>
        <sz val="11"/>
        <rFont val="Aptos Narrow"/>
        <family val="2"/>
      </rPr>
      <t xml:space="preserve">Zoning Code and Housing Element - 17.108.020.C (Objective Ministerial Review)
</t>
    </r>
    <r>
      <rPr>
        <sz val="11"/>
        <color rgb="FF0000FF"/>
        <rFont val="Aptos Narrow"/>
        <family val="2"/>
      </rPr>
      <t xml:space="preserve">https://www.codepublishing.com/CA/Benicia/#!/Benicia17/Benicia17108.html
</t>
    </r>
    <r>
      <rPr>
        <sz val="11"/>
        <rFont val="Aptos Narrow"/>
        <family val="2"/>
      </rPr>
      <t xml:space="preserve">Zoning Code and Housing Element - 6th Cycle Housing Element (p. 17-18): 
</t>
    </r>
    <r>
      <rPr>
        <sz val="11"/>
        <color rgb="FF0000FF"/>
        <rFont val="Aptos Narrow"/>
        <family val="2"/>
      </rPr>
      <t>https://hcdpowerbi.blob.core.windows.net/housing-elements/benicia-6th-adopted-030524.pdf</t>
    </r>
  </si>
  <si>
    <r>
      <rPr>
        <sz val="11"/>
        <rFont val="Aptos Narrow"/>
        <family val="2"/>
      </rPr>
      <t xml:space="preserve">Chapter 21.14.070 - AH (Affordable Housing) overlay/combining district
</t>
    </r>
    <r>
      <rPr>
        <sz val="11"/>
        <color rgb="FF0000FF"/>
        <rFont val="Aptos Narrow"/>
        <family val="2"/>
      </rPr>
      <t>https://library.municode.com/ca/campbell/codes/code_of_ordinances?nodeId=TIT21ZO_CH21.14OVCODI_21.14.070AHAFHOOVCOZODI</t>
    </r>
  </si>
  <si>
    <r>
      <rPr>
        <sz val="11"/>
        <rFont val="Aptos Narrow"/>
        <family val="2"/>
      </rPr>
      <t xml:space="preserve">Zoning Code Article 5, Section 17.540.010 
</t>
    </r>
    <r>
      <rPr>
        <sz val="11"/>
        <color rgb="FF0000FF"/>
        <rFont val="Aptos Narrow"/>
        <family val="2"/>
      </rPr>
      <t>https://codelibrary.amlegal.com/codes/culvercity/latest/culvercity_ca/0-0-0-20067#JD_17.540.010</t>
    </r>
  </si>
  <si>
    <r>
      <rPr>
        <sz val="11"/>
        <rFont val="Aptos Narrow"/>
        <family val="2"/>
      </rPr>
      <t xml:space="preserve">Link to Zoning and Development Code - Design Review Entitlement Requirements 
</t>
    </r>
    <r>
      <rPr>
        <sz val="11"/>
        <color rgb="FF0000FF"/>
        <rFont val="Aptos Narrow"/>
        <family val="2"/>
      </rPr>
      <t>https://library.municode.com/ca/fontana/codes/zoning_and_development_code?nodeId=CH30ZODECO_ARTIIADPR_DIV11DEREAMMO_SDIDERE_S30-116PU</t>
    </r>
  </si>
  <si>
    <r>
      <rPr>
        <sz val="11"/>
        <rFont val="Aptos Narrow"/>
        <family val="2"/>
      </rPr>
      <t xml:space="preserve">13855 C.M.S. 
</t>
    </r>
    <r>
      <rPr>
        <sz val="11"/>
        <color rgb="FF0000FF"/>
        <rFont val="Aptos Narrow"/>
        <family val="2"/>
      </rPr>
      <t>https://oakland.legistar.com/View.ashx?M=F&amp;ID=14537210&amp;GUID=1E1D0CF6-4F56-4CC1-9D8E-97BE18C87E53</t>
    </r>
  </si>
  <si>
    <r>
      <rPr>
        <sz val="11"/>
        <rFont val="Aptos Narrow"/>
        <family val="2"/>
      </rPr>
      <t xml:space="preserve">1. </t>
    </r>
    <r>
      <rPr>
        <sz val="11"/>
        <color rgb="FF0000FF"/>
        <rFont val="Aptos Narrow"/>
        <family val="2"/>
      </rPr>
      <t xml:space="preserve">https://www.cityofsacramento.gov/community-development/planning/housing/ministerial-housing
</t>
    </r>
    <r>
      <rPr>
        <sz val="11"/>
        <rFont val="Aptos Narrow"/>
        <family val="2"/>
      </rPr>
      <t xml:space="preserve">2. </t>
    </r>
    <r>
      <rPr>
        <sz val="11"/>
        <color rgb="FF0000FF"/>
        <rFont val="Aptos Narrow"/>
        <family val="2"/>
      </rPr>
      <t>https://www.cityofsacramento.gov/community-development/planning/planning-forms</t>
    </r>
  </si>
  <si>
    <t>Ordinance - Zoning ordinance attached as Appendix A (see PDF page 34 (RHNA Overlay)
Ordinance - See PDF page 9 (MU-P District)</t>
  </si>
  <si>
    <r>
      <rPr>
        <sz val="11"/>
        <rFont val="Aptos Narrow"/>
        <family val="2"/>
      </rPr>
      <t xml:space="preserve">Resolution 1367 Attached
Design Review Designation Authority: 
</t>
    </r>
    <r>
      <rPr>
        <sz val="11"/>
        <color rgb="FF0000FF"/>
        <rFont val="Aptos Narrow"/>
        <family val="2"/>
      </rPr>
      <t xml:space="preserve">https://ecode360.com/48496387?searchId=5859375283403613&amp;highlight=reviews&amp;highlight=review&amp;highlight=authority&amp;highlight=design&amp;highlight=reviewing
</t>
    </r>
    <r>
      <rPr>
        <sz val="11"/>
        <rFont val="Aptos Narrow"/>
        <family val="2"/>
      </rPr>
      <t xml:space="preserve">ADU Regulations &amp; Handbook Attached
SB-9 ordinance: 
</t>
    </r>
    <r>
      <rPr>
        <sz val="11"/>
        <color rgb="FF0000FF"/>
        <rFont val="Aptos Narrow"/>
        <family val="2"/>
      </rPr>
      <t xml:space="preserve">https://www.walnutcreekca.gov/home/showpublisheddocument/30931/638409917228600000
</t>
    </r>
    <r>
      <rPr>
        <sz val="11"/>
        <rFont val="Aptos Narrow"/>
        <family val="2"/>
      </rPr>
      <t xml:space="preserve">Zoning Code: 
</t>
    </r>
    <r>
      <rPr>
        <sz val="11"/>
        <color rgb="FF0000FF"/>
        <rFont val="Aptos Narrow"/>
        <family val="2"/>
      </rPr>
      <t xml:space="preserve">https://ecode360.com/WA4684
</t>
    </r>
    <r>
      <rPr>
        <sz val="11"/>
        <rFont val="Aptos Narrow"/>
        <family val="2"/>
      </rPr>
      <t xml:space="preserve">General Plan: 
</t>
    </r>
    <r>
      <rPr>
        <sz val="11"/>
        <color rgb="FF0000FF"/>
        <rFont val="Aptos Narrow"/>
        <family val="2"/>
      </rPr>
      <t xml:space="preserve">https://www.walnutcreekca.gov/home/showpublisheddocument/24827/637388110158900000
</t>
    </r>
    <r>
      <rPr>
        <sz val="11"/>
        <rFont val="Aptos Narrow"/>
        <family val="2"/>
      </rPr>
      <t xml:space="preserve">Housing Element: 
</t>
    </r>
    <r>
      <rPr>
        <sz val="11"/>
        <color rgb="FF0000FF"/>
        <rFont val="Aptos Narrow"/>
        <family val="2"/>
      </rPr>
      <t>https://www.walnutcreekca.gov/home/showpublisheddocument/30890/638386749673170000</t>
    </r>
  </si>
  <si>
    <r>
      <rPr>
        <sz val="11"/>
        <rFont val="Aptos Narrow"/>
        <family val="2"/>
      </rPr>
      <t xml:space="preserve">§15-4907 Planning Permits and Actions: 
</t>
    </r>
    <r>
      <rPr>
        <sz val="11"/>
        <color rgb="FF0000FF"/>
        <rFont val="Aptos Narrow"/>
        <family val="2"/>
      </rPr>
      <t xml:space="preserve">https://library.municode.com/ca/fresno/codes/code_of_ordinances?nodeId=MUCOCHFRCA_CH15CIDECOINRE_PTVADPE_ART49PLAU_S15-4907SUPRPLPEAC                                                                                                                                                   </t>
    </r>
    <r>
      <rPr>
        <sz val="11"/>
        <rFont val="Aptos Narrow"/>
        <family val="2"/>
      </rPr>
      <t xml:space="preserve">One Fresno Housing Strategy (Promote multi-unit housing in single-unit districts): 
</t>
    </r>
    <r>
      <rPr>
        <sz val="11"/>
        <color rgb="FF0000FF"/>
        <rFont val="Aptos Narrow"/>
        <family val="2"/>
      </rPr>
      <t xml:space="preserve">https://www.fresno.gov/wp-content/uploads/2023/12/FY23-25-One-Fresno-Housing-Strategy-Final-April-2022.pdf
</t>
    </r>
    <r>
      <rPr>
        <sz val="11"/>
        <rFont val="Aptos Narrow"/>
        <family val="2"/>
      </rPr>
      <t xml:space="preserve">The Monarch @ Chinatown: 
</t>
    </r>
    <r>
      <rPr>
        <sz val="11"/>
        <color rgb="FF0000FF"/>
        <rFont val="Aptos Narrow"/>
        <family val="2"/>
      </rPr>
      <t>https://www.liveatmonarchchinatown.com/</t>
    </r>
  </si>
  <si>
    <r>
      <rPr>
        <sz val="11"/>
        <rFont val="Aptos Narrow"/>
        <family val="2"/>
      </rPr>
      <t xml:space="preserve">Housing Element Program 2, Program 4, Program 30 - 2023-2031 (pages 220, 222, &amp; 240): 
</t>
    </r>
    <r>
      <rPr>
        <sz val="11"/>
        <color rgb="FF0000FF"/>
        <rFont val="Aptos Narrow"/>
        <family val="2"/>
      </rPr>
      <t xml:space="preserve">https://www.moraga.ca.us/DocumentCenter/View/8125/2023-2031-Moraga-Housing-Element-Clean-version-PDF
</t>
    </r>
    <r>
      <rPr>
        <sz val="11"/>
        <rFont val="Aptos Narrow"/>
        <family val="2"/>
      </rPr>
      <t xml:space="preserve">Moraga Municipal Code 8.124: 
</t>
    </r>
    <r>
      <rPr>
        <sz val="11"/>
        <color rgb="FF0000FF"/>
        <rFont val="Aptos Narrow"/>
        <family val="2"/>
      </rPr>
      <t xml:space="preserve">https://library.municode.com/ca/moraga/codes/municipal_code?nodeId=MOCA_TIT8PLZO_CH8.124ACDWUN
</t>
    </r>
    <r>
      <rPr>
        <sz val="11"/>
        <rFont val="Aptos Narrow"/>
        <family val="2"/>
      </rPr>
      <t xml:space="preserve">Moraga Municipal Code 8.34: 
</t>
    </r>
    <r>
      <rPr>
        <sz val="11"/>
        <color rgb="FF0000FF"/>
        <rFont val="Aptos Narrow"/>
        <family val="2"/>
      </rPr>
      <t>https://library.municode.com/ca/moraga/codes/municipal_code?nodeId=MOCA_TIT8PLZO_CH8.34TWTWURDWUNPEACREDIR-R-</t>
    </r>
  </si>
  <si>
    <r>
      <rPr>
        <sz val="11"/>
        <rFont val="Aptos Narrow"/>
        <family val="2"/>
      </rPr>
      <t xml:space="preserve">Zoning Code (no requirement for discretionary review for allowed uses)
Zoning Code - Zoning Code: R-1: 
</t>
    </r>
    <r>
      <rPr>
        <sz val="11"/>
        <color rgb="FF0000FF"/>
        <rFont val="Aptos Narrow"/>
        <family val="2"/>
      </rPr>
      <t xml:space="preserve">https://library.municode.com/ca/trinity_county/codes/code_of_ordinances?nodeId=TIT17ZO_CH17.16SIMIDIR-
</t>
    </r>
    <r>
      <rPr>
        <sz val="11"/>
        <rFont val="Aptos Narrow"/>
        <family val="2"/>
      </rPr>
      <t xml:space="preserve">Zoning Code - Zoning Code: R-2: 
</t>
    </r>
    <r>
      <rPr>
        <sz val="11"/>
        <color rgb="FF0000FF"/>
        <rFont val="Aptos Narrow"/>
        <family val="2"/>
      </rPr>
      <t xml:space="preserve">https://library.municode.com/ca/trinity_county/codes/code_of_ordinances?nodeId=TIT17ZO_CH17.17DUREDIDI
</t>
    </r>
    <r>
      <rPr>
        <sz val="11"/>
        <rFont val="Aptos Narrow"/>
        <family val="2"/>
      </rPr>
      <t xml:space="preserve">Zoning Code - Zoning Code: R-3: 
</t>
    </r>
    <r>
      <rPr>
        <sz val="11"/>
        <color rgb="FF0000FF"/>
        <rFont val="Aptos Narrow"/>
        <family val="2"/>
      </rPr>
      <t xml:space="preserve">https://library.municode.com/ca/trinity_county/codes/code_of_ordinances?nodeId=TIT17ZO_CH17.18MUFADIDI
</t>
    </r>
    <r>
      <rPr>
        <sz val="11"/>
        <rFont val="Aptos Narrow"/>
        <family val="2"/>
      </rPr>
      <t xml:space="preserve">Enhancement - Housing Element Program HE-23: Anti-Displacement: 
</t>
    </r>
    <r>
      <rPr>
        <sz val="11"/>
        <color rgb="FF0000FF"/>
        <rFont val="Aptos Narrow"/>
        <family val="2"/>
      </rPr>
      <t>https://trinity2050.com/images/docs/TCGPU_HE_FULL_Certified_2025-08-27-RL.pdf</t>
    </r>
  </si>
  <si>
    <t>General, Community, or Specific Plans - CEQA Certification                                           Contact the Planning Department</t>
  </si>
  <si>
    <r>
      <rPr>
        <sz val="11"/>
        <rFont val="Aptos Narrow"/>
        <family val="2"/>
      </rPr>
      <t xml:space="preserve">Hayward Downtown Specific Plan Maps
</t>
    </r>
    <r>
      <rPr>
        <sz val="11"/>
        <color rgb="FF0000FF"/>
        <rFont val="Aptos Narrow"/>
        <family val="2"/>
      </rPr>
      <t xml:space="preserve">https://www.hayward-ca.gov/downtown-specific-plan/project-maps
</t>
    </r>
    <r>
      <rPr>
        <sz val="11"/>
        <rFont val="Aptos Narrow"/>
        <family val="2"/>
      </rPr>
      <t xml:space="preserve">HMC Section 10-24.2.2: - MISSION BOULEVARD CORRIDOR ZONES
</t>
    </r>
    <r>
      <rPr>
        <sz val="11"/>
        <color rgb="FF0000FF"/>
        <rFont val="Aptos Narrow"/>
        <family val="2"/>
      </rPr>
      <t>https://library.municode.com/ca/hayward/codes/municipal_code?nodeId=HAYWARD_MUNICIPAL_CODE_CH10PLZOSU_ART24MIBOCO_SUBARTICLE_10-24.2SPZO_DIV10-24.2.2MIBOCOZO</t>
    </r>
  </si>
  <si>
    <r>
      <rPr>
        <sz val="11"/>
        <rFont val="Aptos Narrow"/>
        <family val="2"/>
      </rPr>
      <t xml:space="preserve">Program Final EIR for the General Plan Update 
</t>
    </r>
    <r>
      <rPr>
        <sz val="11"/>
        <color rgb="FF0000FF"/>
        <rFont val="Aptos Narrow"/>
        <family val="2"/>
      </rPr>
      <t xml:space="preserve">https://www.indio.org/departments/community-development-department/general-plan-2040/environmental-impact-report
</t>
    </r>
    <r>
      <rPr>
        <sz val="11"/>
        <rFont val="Aptos Narrow"/>
        <family val="2"/>
      </rPr>
      <t xml:space="preserve">HWY 111 Staff Report Finding of Consistency with Program Final EIR 
</t>
    </r>
    <r>
      <rPr>
        <sz val="11"/>
        <color rgb="FF0000FF"/>
        <rFont val="Aptos Narrow"/>
        <family val="2"/>
      </rPr>
      <t>https://indio.civicweb.net/document/18565/Resolution%20No.%2010325%20-%20Finding%20of%20Consistency.pdf?handle=F2B5899AF989442DBF7F3DEACBDA1C45</t>
    </r>
  </si>
  <si>
    <r>
      <rPr>
        <sz val="11"/>
        <rFont val="Aptos Narrow"/>
        <family val="2"/>
      </rPr>
      <t xml:space="preserve">Multiple, including the Broadway Valdez Specific Plan, the Lake Merritt Station Area Plan, the North Oakland Hill Area Specific Plan, and the West Oakland Specific Plan                                                             
</t>
    </r>
    <r>
      <rPr>
        <sz val="11"/>
        <color rgb="FF0000FF"/>
        <rFont val="Aptos Narrow"/>
        <family val="2"/>
      </rPr>
      <t xml:space="preserve">https://www.oaklandca.gov/Planning-Building/General-Plan-Neighborhood-Plans/Neighborhood-and-Citywide-Plans/Broadway-Valdez-District-Specific-Plan
</t>
    </r>
    <r>
      <rPr>
        <sz val="11"/>
        <rFont val="Aptos Narrow"/>
        <family val="2"/>
      </rPr>
      <t xml:space="preserve">
</t>
    </r>
    <r>
      <rPr>
        <sz val="11"/>
        <color rgb="FF0000FF"/>
        <rFont val="Aptos Narrow"/>
        <family val="2"/>
      </rPr>
      <t xml:space="preserve">https://www.oaklandca.gov/Planning-Building/General-Plan-Neighborhood-Plans/Neighborhood-and-Citywide-Plans/Lake-Merritt-Station-Area-Plan
</t>
    </r>
    <r>
      <rPr>
        <sz val="11"/>
        <rFont val="Aptos Narrow"/>
        <family val="2"/>
      </rPr>
      <t xml:space="preserve">
</t>
    </r>
    <r>
      <rPr>
        <sz val="11"/>
        <color rgb="FF0000FF"/>
        <rFont val="Aptos Narrow"/>
        <family val="2"/>
      </rPr>
      <t xml:space="preserve">https://cao-94612.s3.amazonaws.com/documents/NOHASP.pdf
</t>
    </r>
    <r>
      <rPr>
        <sz val="11"/>
        <rFont val="Aptos Narrow"/>
        <family val="2"/>
      </rPr>
      <t xml:space="preserve">
</t>
    </r>
    <r>
      <rPr>
        <sz val="11"/>
        <color rgb="FF0000FF"/>
        <rFont val="Aptos Narrow"/>
        <family val="2"/>
      </rPr>
      <t>https://www.oaklandca.gov/Planning-Building/General-Plan-Neighborhood-Plans/Neighborhood-and-Citywide-Plans/West-Oakland-Specific-Plan</t>
    </r>
  </si>
  <si>
    <r>
      <rPr>
        <sz val="11"/>
        <rFont val="Aptos Narrow"/>
        <family val="2"/>
      </rPr>
      <t xml:space="preserve">1. see here: 
</t>
    </r>
    <r>
      <rPr>
        <sz val="11"/>
        <color rgb="FF0000FF"/>
        <rFont val="Aptos Narrow"/>
        <family val="2"/>
      </rPr>
      <t xml:space="preserve">https://www.cityofsacramento.gov/content/dam/portal/cdd/Planning/Environmental-Impact-Reports/2035-GP-Update/2035-GPU-FinalMEIR_02242015.pdf
</t>
    </r>
    <r>
      <rPr>
        <sz val="11"/>
        <rFont val="Aptos Narrow"/>
        <family val="2"/>
      </rPr>
      <t xml:space="preserve">2 - 7. see here: 
</t>
    </r>
    <r>
      <rPr>
        <sz val="11"/>
        <color rgb="FF0000FF"/>
        <rFont val="Aptos Narrow"/>
        <family val="2"/>
      </rPr>
      <t xml:space="preserve">https://www.cityofsacramento.gov/community-development/planning/environmental/impact-reports
</t>
    </r>
  </si>
  <si>
    <r>
      <rPr>
        <sz val="11"/>
        <rFont val="Aptos Narrow"/>
        <family val="2"/>
      </rPr>
      <t xml:space="preserve">Environmental Documents
</t>
    </r>
    <r>
      <rPr>
        <sz val="11"/>
        <color rgb="FF0000FF"/>
        <rFont val="Aptos Narrow"/>
        <family val="2"/>
      </rPr>
      <t>https://general-plan-santa-ana-ca.proudcity.com/other-resources/environmental-documents/</t>
    </r>
  </si>
  <si>
    <t>Web Links / Appendix 7 References: Electronic copies attached in Appendix 7                                                                 1. Resolution No. 11- 079 Adopting the 2011 General Plan Update
2. List of Ministerial Projects and Categorical Exemption s</t>
  </si>
  <si>
    <r>
      <rPr>
        <sz val="11"/>
        <rFont val="Aptos Narrow"/>
        <family val="2"/>
      </rPr>
      <t xml:space="preserve">EIR for North Downtown Specific Plan: 
</t>
    </r>
    <r>
      <rPr>
        <sz val="11"/>
        <color rgb="FF0000FF"/>
        <rFont val="Aptos Narrow"/>
        <family val="2"/>
      </rPr>
      <t xml:space="preserve">https://www.walnutcreekca.gov/home/showpublisheddocument/17131/636652639747900000
</t>
    </r>
    <r>
      <rPr>
        <sz val="11"/>
        <rFont val="Aptos Narrow"/>
        <family val="2"/>
      </rPr>
      <t xml:space="preserve">EIR for West Downtown Specific Plan: 
</t>
    </r>
    <r>
      <rPr>
        <sz val="11"/>
        <color rgb="FF0000FF"/>
        <rFont val="Aptos Narrow"/>
        <family val="2"/>
      </rPr>
      <t xml:space="preserve">https://www.walnutcreekca.gov/home/showpublisheddocument/20259/636904185209230000
</t>
    </r>
    <r>
      <rPr>
        <sz val="11"/>
        <rFont val="Aptos Narrow"/>
        <family val="2"/>
      </rPr>
      <t xml:space="preserve">Monitoring Program North Downtown Specific Plan
</t>
    </r>
    <r>
      <rPr>
        <sz val="11"/>
        <color rgb="FF0000FF"/>
        <rFont val="Aptos Narrow"/>
        <family val="2"/>
      </rPr>
      <t xml:space="preserve">https://www.walnutcreekca.gov/home/showpublisheddocument/21342/637057994337730000
</t>
    </r>
    <r>
      <rPr>
        <sz val="11"/>
        <rFont val="Aptos Narrow"/>
        <family val="2"/>
      </rPr>
      <t>Locust Street/Mt Diablo Specific Plan EIR Attached
Greenhouse Gas Emission – Sustainability Action Plan Attached</t>
    </r>
  </si>
  <si>
    <r>
      <rPr>
        <sz val="11"/>
        <rFont val="Aptos Narrow"/>
        <family val="2"/>
      </rPr>
      <t xml:space="preserve">WRTP Specific Plan 
</t>
    </r>
    <r>
      <rPr>
        <sz val="11"/>
        <color rgb="FF0000FF"/>
        <rFont val="Aptos Narrow"/>
        <family val="2"/>
      </rPr>
      <t xml:space="preserve">https://www.cityofwoodland.gov/DocumentCenter/View/10461/FINAL-WRTP-SPECIFIC-PLAN-ADOPTED-952023-FULL-VERSION
</t>
    </r>
    <r>
      <rPr>
        <sz val="11"/>
        <rFont val="Aptos Narrow"/>
        <family val="2"/>
      </rPr>
      <t xml:space="preserve">WRTP EIR 
</t>
    </r>
    <r>
      <rPr>
        <sz val="11"/>
        <color rgb="FF0000FF"/>
        <rFont val="Aptos Narrow"/>
        <family val="2"/>
      </rPr>
      <t xml:space="preserve">https://www.cityofwoodland.gov/DocumentCenter/View/9672/WRTP-Specific-Plan-Final-EIR
</t>
    </r>
    <r>
      <rPr>
        <sz val="11"/>
        <rFont val="Aptos Narrow"/>
        <family val="2"/>
      </rPr>
      <t xml:space="preserve">General Plan &amp; Climate Action Plan EIR
</t>
    </r>
    <r>
      <rPr>
        <sz val="11"/>
        <color rgb="FF0000FF"/>
        <rFont val="Aptos Narrow"/>
        <family val="2"/>
      </rPr>
      <t>https://www.cityofwoodland.gov/DocumentCenter/View/1175/2035-General-Plan-and-Climate-Action-Plan-Final-Environmental-Impact-Report-PDF</t>
    </r>
  </si>
  <si>
    <t>Housing Element Rezone Program Webpage Rezone ORD 2401 Amend Zoning Dist Maps                                                                                                                Board of Supervisors Agenda Item: Housing Rezone ORD 2455 Amending Zoning District Map No. 52c                                                                                                                                                                                               See attached Section 12.03.160 Density Bonus Regulations.</t>
  </si>
  <si>
    <r>
      <rPr>
        <sz val="11"/>
        <rFont val="Aptos Narrow"/>
        <family val="2"/>
      </rPr>
      <t xml:space="preserve">San Miguel Community Plan adopted by Resolution 2016-306: 
</t>
    </r>
    <r>
      <rPr>
        <sz val="11"/>
        <color rgb="FF0000FF"/>
        <rFont val="Aptos Narrow"/>
        <family val="2"/>
      </rPr>
      <t>https://www.slocounty.ca.gov/Departments/Planning-Building/Forms-Documents/Plans-and-Elements/Community-Plans/San-Miguel-Community-Plan.pdf</t>
    </r>
  </si>
  <si>
    <r>
      <rPr>
        <sz val="11"/>
        <rFont val="Aptos Narrow"/>
        <family val="2"/>
      </rPr>
      <t xml:space="preserve">Zoning Code - TC Ordinance Code Chapter 17.100.140 
</t>
    </r>
    <r>
      <rPr>
        <sz val="11"/>
        <color rgb="FF0000FF"/>
        <rFont val="Aptos Narrow"/>
        <family val="2"/>
      </rPr>
      <t xml:space="preserve">https://www.tuolumnecounty.ca.gov/DocumentCenter/View/27470/Chapter-17100---Permits-and-Proced?bidId=
</t>
    </r>
    <r>
      <rPr>
        <sz val="11"/>
        <rFont val="Aptos Narrow"/>
        <family val="2"/>
      </rPr>
      <t xml:space="preserve">Enhancement Factors: General Plan Vol. I, General Plan Policy Document 
</t>
    </r>
    <r>
      <rPr>
        <sz val="11"/>
        <color rgb="FF0000FF"/>
        <rFont val="Aptos Narrow"/>
        <family val="2"/>
      </rPr>
      <t xml:space="preserve">https://www.tuolumnecounty.ca.gov/DocumentCenter/View/11752/Vol-I-Goals-Policies-Policies-Final
</t>
    </r>
    <r>
      <rPr>
        <sz val="11"/>
        <rFont val="Aptos Narrow"/>
        <family val="2"/>
      </rPr>
      <t xml:space="preserve">2024-2029 Housing Element 
</t>
    </r>
    <r>
      <rPr>
        <sz val="11"/>
        <color rgb="FF0000FF"/>
        <rFont val="Aptos Narrow"/>
        <family val="2"/>
      </rPr>
      <t xml:space="preserve">https://www.tuolumnecounty.ca.gov/DocumentCenter/View/27638/Tuol-Co-HE_Revised-2nd-HCD-Draft_June-2024_clean
</t>
    </r>
    <r>
      <rPr>
        <sz val="11"/>
        <rFont val="Aptos Narrow"/>
        <family val="2"/>
      </rPr>
      <t xml:space="preserve">2020 Tuolumne County Active Transportation Plan 
</t>
    </r>
    <r>
      <rPr>
        <sz val="11"/>
        <color rgb="FF0000FF"/>
        <rFont val="Aptos Narrow"/>
        <family val="2"/>
      </rPr>
      <t xml:space="preserve">https://www.tuolumnecountytransportationcouncil.org/_files/ugd/fe950e_e375040e021f404399112b74746b5d3c.pdf
</t>
    </r>
    <r>
      <rPr>
        <sz val="11"/>
        <rFont val="Aptos Narrow"/>
        <family val="2"/>
      </rPr>
      <t>REAP 2.0 Scope of Work for JSD
Prepaid Infill Maps for Tuolumne, Columbia, and Jamestown</t>
    </r>
  </si>
  <si>
    <r>
      <rPr>
        <sz val="11"/>
        <rFont val="Aptos Narrow"/>
        <family val="2"/>
      </rPr>
      <t xml:space="preserve">Downtown EIR
</t>
    </r>
    <r>
      <rPr>
        <sz val="11"/>
        <color rgb="FF0000FF"/>
        <rFont val="Aptos Narrow"/>
        <family val="2"/>
      </rPr>
      <t xml:space="preserve">https://www.fresno.gov/wp-content/uploads/2023/04/The-Environment-Impact-Report.pdf
</t>
    </r>
    <r>
      <rPr>
        <sz val="11"/>
        <rFont val="Aptos Narrow"/>
        <family val="2"/>
      </rPr>
      <t xml:space="preserve">Southwest Fresno Specific Plan EIR
</t>
    </r>
    <r>
      <rPr>
        <sz val="11"/>
        <color rgb="FF0000FF"/>
        <rFont val="Aptos Narrow"/>
        <family val="2"/>
      </rPr>
      <t xml:space="preserve">https://www.fresno.gov/wp-content/uploads/2023/12/Draft-Program-EIR-sm.pdf
</t>
    </r>
    <r>
      <rPr>
        <sz val="11"/>
        <rFont val="Aptos Narrow"/>
        <family val="2"/>
      </rPr>
      <t xml:space="preserve">West Creek Village
</t>
    </r>
    <r>
      <rPr>
        <sz val="11"/>
        <color rgb="FF0000FF"/>
        <rFont val="Aptos Narrow"/>
        <family val="2"/>
      </rPr>
      <t xml:space="preserve">https://www.blueoda.com/westcreekvillage
</t>
    </r>
    <r>
      <rPr>
        <sz val="11"/>
        <rFont val="Aptos Narrow"/>
        <family val="2"/>
      </rPr>
      <t xml:space="preserve">File ID 20-00110: 
</t>
    </r>
    <r>
      <rPr>
        <sz val="11"/>
        <color rgb="FF0000FF"/>
        <rFont val="Aptos Narrow"/>
        <family val="2"/>
      </rPr>
      <t>https://fresno.legistar.com/LegislationDetail.aspx?From=RSS&amp;ID=4321407&amp;GUID=70C1B3DE-C74A-4982-ACAE-ACBC3832131C&amp;FullText=1#:%7E:text=The%20future%20mixed%2Duse%20development,and%20commercial%20and%20cultural%20amenities.</t>
    </r>
  </si>
  <si>
    <r>
      <rPr>
        <sz val="11"/>
        <rFont val="Aptos Narrow"/>
        <family val="2"/>
      </rPr>
      <t xml:space="preserve">Comprehensive Advanced Planning Initiative EIR 
</t>
    </r>
    <r>
      <rPr>
        <sz val="11"/>
        <color rgb="FF0000FF"/>
        <rFont val="Aptos Narrow"/>
        <family val="2"/>
      </rPr>
      <t xml:space="preserve">https://www.moraga.ca.us/501/Environmental-Review
</t>
    </r>
    <r>
      <rPr>
        <sz val="11"/>
        <rFont val="Aptos Narrow"/>
        <family val="2"/>
      </rPr>
      <t xml:space="preserve">Draft EIR covering all housing sites
</t>
    </r>
    <r>
      <rPr>
        <sz val="11"/>
        <color rgb="FF0000FF"/>
        <rFont val="Aptos Narrow"/>
        <family val="2"/>
      </rPr>
      <t xml:space="preserve">https://www.moraga.ca.us/DocumentCenter/View/7387/Draft-Environmental-Impact-Report-PDF?bidId=
</t>
    </r>
    <r>
      <rPr>
        <sz val="11"/>
        <rFont val="Aptos Narrow"/>
        <family val="2"/>
      </rPr>
      <t xml:space="preserve">Final EIR covering all housing sites
</t>
    </r>
    <r>
      <rPr>
        <sz val="11"/>
        <color rgb="FF0000FF"/>
        <rFont val="Aptos Narrow"/>
        <family val="2"/>
      </rPr>
      <t>https://www.moraga.ca.us/DocumentCenter/View/7575/Comprehensive-Advanced-Planning-Initiative-Final-Environmental-Impact-Report-PDF</t>
    </r>
  </si>
  <si>
    <r>
      <rPr>
        <sz val="11"/>
        <rFont val="Aptos Narrow"/>
        <family val="2"/>
      </rPr>
      <t xml:space="preserve">General Plan Update - 2B: Draft General Plan Policy LU-9
</t>
    </r>
    <r>
      <rPr>
        <sz val="11"/>
        <color rgb="FF0000FF"/>
        <rFont val="Aptos Narrow"/>
        <family val="2"/>
      </rPr>
      <t xml:space="preserve">https://trinity2050.com/images/TCGPU_FInal%20PRD/TCGPU_PD_Complete_Final%20PRD_2025%2010%2015%20WS.pdf
</t>
    </r>
    <r>
      <rPr>
        <sz val="11"/>
        <rFont val="Aptos Narrow"/>
        <family val="2"/>
      </rPr>
      <t xml:space="preserve">Enhancement - Housing Element Program HE-23: Anti-Displacement: 
</t>
    </r>
    <r>
      <rPr>
        <sz val="11"/>
        <color rgb="FF0000FF"/>
        <rFont val="Aptos Narrow"/>
        <family val="2"/>
      </rPr>
      <t>https://trinity2050.com/images/docs/TCGPU_HE_FULL_Certified_2025-08-27-RL.pdf</t>
    </r>
  </si>
  <si>
    <r>
      <rPr>
        <sz val="11"/>
        <rFont val="Aptos Narrow"/>
        <family val="2"/>
      </rPr>
      <t xml:space="preserve">ORDINANCE NO. 3333
</t>
    </r>
    <r>
      <rPr>
        <sz val="11"/>
        <color rgb="FF0000FF"/>
        <rFont val="Aptos Narrow"/>
        <family val="2"/>
      </rPr>
      <t xml:space="preserve">https://library.municode.com/ca/alameda/ordinances/code_of_ordinances?nodeId=1210800
</t>
    </r>
  </si>
  <si>
    <r>
      <rPr>
        <sz val="11"/>
        <rFont val="Aptos Narrow"/>
        <family val="2"/>
      </rPr>
      <t xml:space="preserve">Zoning code
</t>
    </r>
    <r>
      <rPr>
        <sz val="11"/>
        <color rgb="FF0000FF"/>
        <rFont val="Aptos Narrow"/>
        <family val="2"/>
      </rPr>
      <t>https://library.municode.com/ca/bishop/codes/code_of_ordinances?nodeId=COOR_TIT17ZO_CH17.46MMIUSDOOVZO</t>
    </r>
  </si>
  <si>
    <r>
      <rPr>
        <sz val="11"/>
        <rFont val="Aptos Narrow"/>
        <family val="2"/>
      </rPr>
      <t xml:space="preserve">Application Form - Housing Development Projects Application Checklist 
</t>
    </r>
    <r>
      <rPr>
        <sz val="11"/>
        <color rgb="FF0000FF"/>
        <rFont val="Aptos Narrow"/>
        <family val="2"/>
      </rPr>
      <t xml:space="preserve">https://www.campbellca.gov/DocumentCenter/View/20230/Housing-Development-Projects
</t>
    </r>
    <r>
      <rPr>
        <sz val="11"/>
        <rFont val="Aptos Narrow"/>
        <family val="2"/>
      </rPr>
      <t xml:space="preserve">Public Record Center - Documented/Demonstrated Practice of Streamlining                                                                              </t>
    </r>
    <r>
      <rPr>
        <sz val="11"/>
        <color rgb="FF0000FF"/>
        <rFont val="Aptos Narrow"/>
        <family val="2"/>
      </rPr>
      <t xml:space="preserve">https://campbellca.govqa.us/WEBAPP/_rs/
</t>
    </r>
    <r>
      <rPr>
        <sz val="11"/>
        <rFont val="Aptos Narrow"/>
        <family val="2"/>
      </rPr>
      <t xml:space="preserve">VTA Press Release
</t>
    </r>
    <r>
      <rPr>
        <sz val="11"/>
        <color rgb="FF0000FF"/>
        <rFont val="Aptos Narrow"/>
        <family val="2"/>
      </rPr>
      <t>https://www.vta.org/blog/affordable-housing-coming-winchester-station-campbell</t>
    </r>
  </si>
  <si>
    <t>02-16-22 ARHPB Minutes for the Bar Triangle Apartments (AR 21-25)
03-20-22 ARHPB Minutes for Greenfield &amp; Esplanade Apartments (AR 21-11) 
06-17-20 ARHPB Minutes for Park Avenue Apartments (AR 20-09)</t>
  </si>
  <si>
    <r>
      <rPr>
        <sz val="11"/>
        <rFont val="Aptos Narrow"/>
        <family val="2"/>
      </rPr>
      <t xml:space="preserve">Staff Report &amp; Resolution No. 2056 
</t>
    </r>
    <r>
      <rPr>
        <sz val="11"/>
        <color rgb="FF0000FF"/>
        <rFont val="Aptos Narrow"/>
        <family val="2"/>
      </rPr>
      <t xml:space="preserve">https://indio.civicweb.net/document/26466/ABC%20Recovery%20Project%20Tentative%20Parcel%20Maps%20(Cas.pdf?handle=3F78DA13D6B04761AB135151CA489435
</t>
    </r>
    <r>
      <rPr>
        <sz val="11"/>
        <rFont val="Aptos Narrow"/>
        <family val="2"/>
      </rPr>
      <t xml:space="preserve">Staff Report &amp; Resolution No. 2040 
</t>
    </r>
    <r>
      <rPr>
        <sz val="11"/>
        <color rgb="FF0000FF"/>
        <rFont val="Aptos Narrow"/>
        <family val="2"/>
      </rPr>
      <t xml:space="preserve">https://indio.civicweb.net/document/24286/Ashai%20Design%2030-Unit%20Mixed-Use%20Apartment%20Buildi.pdf?handle=3B9ACFB1790E414480C9CE9AF356D312
</t>
    </r>
    <r>
      <rPr>
        <sz val="11"/>
        <rFont val="Aptos Narrow"/>
        <family val="2"/>
      </rPr>
      <t xml:space="preserve">Staff Report &amp; Resolution No. 2081
</t>
    </r>
    <r>
      <rPr>
        <sz val="11"/>
        <color rgb="FF0000FF"/>
        <rFont val="Aptos Narrow"/>
        <family val="2"/>
      </rPr>
      <t xml:space="preserve">https://indio.civicweb.net/document/168802/Resolution%20No.%202081%20-%20Liberty%20Star%20Fields%20Affor.pdf?handle=952D435017D04E2B96F75DD48CBDCB8E
</t>
    </r>
    <r>
      <rPr>
        <sz val="11"/>
        <rFont val="Aptos Narrow"/>
        <family val="2"/>
      </rPr>
      <t xml:space="preserve">Staff Report &amp; Resolution No. 2070 
</t>
    </r>
    <r>
      <rPr>
        <sz val="11"/>
        <color rgb="FF0000FF"/>
        <rFont val="Aptos Narrow"/>
        <family val="2"/>
      </rPr>
      <t>https://indio.civicweb.net/document/30560/Ave%2043%20and%20Calhoun%20Specific%20Plan,%20Planning%20Revi.pdf?handle=33EBE79E3F484DBC871D4191560ABBED</t>
    </r>
  </si>
  <si>
    <r>
      <rPr>
        <sz val="11"/>
        <rFont val="Aptos Narrow"/>
        <family val="2"/>
      </rPr>
      <t xml:space="preserve">1. see here 
</t>
    </r>
    <r>
      <rPr>
        <sz val="11"/>
        <color rgb="FF0000FF"/>
        <rFont val="Aptos Narrow"/>
        <family val="2"/>
      </rPr>
      <t xml:space="preserve">http://www.qcode.us/codes/sacramento/view.php?topic=17-ii&amp;frames=on
</t>
    </r>
    <r>
      <rPr>
        <sz val="11"/>
        <rFont val="Aptos Narrow"/>
        <family val="2"/>
      </rPr>
      <t xml:space="preserve">2. see here 
</t>
    </r>
    <r>
      <rPr>
        <sz val="11"/>
        <color rgb="FF0000FF"/>
        <rFont val="Aptos Narrow"/>
        <family val="2"/>
      </rPr>
      <t xml:space="preserve">http://www.qcode.us/codes/sacramento/view.php?topic=17-viii-17_860-17_860_030&amp;frames=on
</t>
    </r>
    <r>
      <rPr>
        <sz val="11"/>
        <rFont val="Aptos Narrow"/>
        <family val="2"/>
      </rPr>
      <t xml:space="preserve">3. see application here: 
</t>
    </r>
    <r>
      <rPr>
        <sz val="11"/>
        <color rgb="FF0000FF"/>
        <rFont val="Aptos Narrow"/>
        <family val="2"/>
      </rPr>
      <t xml:space="preserve">https://www.cityofsacramento.org/-/media/Corporate/Files/CDD/Planning/Forms/CDD0009AccessoryDwellingUnit122019.pdf?la=en
</t>
    </r>
    <r>
      <rPr>
        <sz val="11"/>
        <rFont val="Aptos Narrow"/>
        <family val="2"/>
      </rPr>
      <t>4. Electronic copy attached</t>
    </r>
  </si>
  <si>
    <t>Housing Element categorical exemption resolution attached as Appendix E
Streamlining memos attached as Appendix F and Appendix O</t>
  </si>
  <si>
    <t xml:space="preserve">Electronic copies attached in Appendix 7
</t>
  </si>
  <si>
    <r>
      <rPr>
        <sz val="11"/>
        <rFont val="Aptos Narrow"/>
        <family val="2"/>
      </rPr>
      <t xml:space="preserve">Zoning code Section 17.32.020 Use Regulations (Corridor Mixed Use zones)
</t>
    </r>
    <r>
      <rPr>
        <sz val="11"/>
        <color rgb="FF0000FF"/>
        <rFont val="Aptos Narrow"/>
        <family val="2"/>
      </rPr>
      <t xml:space="preserve">https://www.cityofwoodland.gov/DocumentCenter/View/11351/FINAL-COMBINED-CODE-61024?bidId=
</t>
    </r>
    <r>
      <rPr>
        <sz val="11"/>
        <rFont val="Aptos Narrow"/>
        <family val="2"/>
      </rPr>
      <t xml:space="preserve">Development Projects Page (Vista Del Robles, East Street Apartments, Cottonwood Apartments, &amp; Beamer Apartments) 
</t>
    </r>
    <r>
      <rPr>
        <sz val="11"/>
        <color rgb="FF0000FF"/>
        <rFont val="Aptos Narrow"/>
        <family val="2"/>
      </rPr>
      <t>https://www.cityofwoodland.gov/1021/Development-Projects</t>
    </r>
  </si>
  <si>
    <r>
      <rPr>
        <sz val="11"/>
        <rFont val="Aptos Narrow"/>
        <family val="2"/>
      </rPr>
      <t xml:space="preserve">Coastal Development Permit - Cambria Pines Development Plan  (DRC2012-00052): 
</t>
    </r>
    <r>
      <rPr>
        <sz val="11"/>
        <color rgb="FF0000FF"/>
        <rFont val="Aptos Narrow"/>
        <family val="2"/>
      </rPr>
      <t>https://ceqanet.opr.ca.gov/2018111048/2</t>
    </r>
  </si>
  <si>
    <r>
      <t xml:space="preserve">Comprehensive Advanced Planning Initiative EIR 
</t>
    </r>
    <r>
      <rPr>
        <sz val="11"/>
        <color rgb="FF0000FF"/>
        <rFont val="Aptos Narrow"/>
        <family val="2"/>
      </rPr>
      <t xml:space="preserve">https://www.moraga.ca.us/501/Environmental-Review
</t>
    </r>
    <r>
      <rPr>
        <sz val="11"/>
        <color theme="1"/>
        <rFont val="Aptos Narrow"/>
        <family val="2"/>
      </rPr>
      <t xml:space="preserve">Draft EIR covering all housing sites
</t>
    </r>
    <r>
      <rPr>
        <sz val="11"/>
        <color rgb="FF0000FF"/>
        <rFont val="Aptos Narrow"/>
        <family val="2"/>
      </rPr>
      <t>https://www.moraga.ca.us/DocumentCenter/View/7387/Draft-Environmental-Impact-Report-PDF?bidId=</t>
    </r>
    <r>
      <rPr>
        <sz val="11"/>
        <color theme="1"/>
        <rFont val="Aptos Narrow"/>
        <family val="2"/>
      </rPr>
      <t xml:space="preserve">
Final EIR covering all housing sites
</t>
    </r>
    <r>
      <rPr>
        <sz val="11"/>
        <color rgb="FF0000FF"/>
        <rFont val="Aptos Narrow"/>
        <family val="2"/>
      </rPr>
      <t>https://www.moraga.ca.us/DocumentCenter/View/7575/Comprehensive-Advanced-Planning-Initiative-Final-Environmental-Impact-Report-PDF</t>
    </r>
  </si>
  <si>
    <r>
      <rPr>
        <sz val="11"/>
        <rFont val="Aptos Narrow"/>
        <family val="2"/>
      </rPr>
      <t xml:space="preserve">Housing element - 4thDraft P165-166
</t>
    </r>
    <r>
      <rPr>
        <sz val="11"/>
        <color rgb="FF0000FF"/>
        <rFont val="Aptos Narrow"/>
        <family val="2"/>
      </rPr>
      <t>https://cms3.revize.com/revize/adelanto/Documents/Housing%20Element%20Update/4thDraft%20Adelanto%20HEU%205-14-2024.pdf</t>
    </r>
  </si>
  <si>
    <r>
      <rPr>
        <sz val="11"/>
        <rFont val="Aptos Narrow"/>
        <family val="2"/>
      </rPr>
      <t xml:space="preserve">6th Cycle Housing Element (p. 160): 
</t>
    </r>
    <r>
      <rPr>
        <sz val="11"/>
        <color rgb="FF0000FF"/>
        <rFont val="Aptos Narrow"/>
        <family val="2"/>
      </rPr>
      <t xml:space="preserve">https://hcdpowerbi.blob.core.windows.net/housing-elements/benicia-6th-adopted-030524.pdf
</t>
    </r>
    <r>
      <rPr>
        <sz val="11"/>
        <rFont val="Aptos Narrow"/>
        <family val="2"/>
      </rPr>
      <t xml:space="preserve">Building Permits Plan Review Turnaround Times Webpage (see “Building Permits” dropdown): 
</t>
    </r>
    <r>
      <rPr>
        <sz val="11"/>
        <color rgb="FF0000FF"/>
        <rFont val="Aptos Narrow"/>
        <family val="2"/>
      </rPr>
      <t>https://www.ci.benicia.ca.us/buildingsafety</t>
    </r>
  </si>
  <si>
    <r>
      <rPr>
        <sz val="11"/>
        <rFont val="Aptos Narrow"/>
        <family val="2"/>
      </rPr>
      <t xml:space="preserve">Housing Element 
</t>
    </r>
    <r>
      <rPr>
        <sz val="11"/>
        <color rgb="FF0000FF"/>
        <rFont val="Aptos Narrow"/>
        <family val="2"/>
      </rPr>
      <t>https://cms9files1.revize.com/bishopca/Document%20Center/Department/Planning/General%20Plan/FINAL%202021-2029%20HOUSING%20ELEMENT.pdf</t>
    </r>
  </si>
  <si>
    <r>
      <rPr>
        <sz val="11"/>
        <rFont val="Aptos Narrow"/>
        <family val="2"/>
      </rPr>
      <t xml:space="preserve">Campbell Municipal Code
</t>
    </r>
    <r>
      <rPr>
        <sz val="11"/>
        <color rgb="FF0000FF"/>
        <rFont val="Aptos Narrow"/>
        <family val="2"/>
      </rPr>
      <t xml:space="preserve">https://library.municode.com/ca/campbell/codes/code_of_ordinances
</t>
    </r>
    <r>
      <rPr>
        <sz val="11"/>
        <rFont val="Aptos Narrow"/>
        <family val="2"/>
      </rPr>
      <t xml:space="preserve">City Council Report Adopting AH Overlay (reference page 96): 
</t>
    </r>
    <r>
      <rPr>
        <sz val="11"/>
        <color rgb="FF0000FF"/>
        <rFont val="Aptos Narrow"/>
        <family val="2"/>
      </rPr>
      <t>https://www.campbellca.gov/AgendaCenter/ViewFile/Agenda/_04022024-2896</t>
    </r>
  </si>
  <si>
    <t>Established internal policy provides four weeks for the first staff review of plans during plan check, two weeks for the second review and one week for subsequent reviews. Provided plans are revised and resubmitted in a timely manner, it is feasible that permits may be issued within four months of submittal</t>
  </si>
  <si>
    <r>
      <rPr>
        <sz val="11"/>
        <rFont val="Aptos Narrow"/>
        <family val="2"/>
      </rPr>
      <t xml:space="preserve">Building and Safety Department Website - Plan Check Review Process
</t>
    </r>
    <r>
      <rPr>
        <sz val="11"/>
        <color rgb="FF0000FF"/>
        <rFont val="Aptos Narrow"/>
        <family val="2"/>
      </rPr>
      <t>https://www.fontanaca.gov/146/Plan-Check</t>
    </r>
  </si>
  <si>
    <r>
      <rPr>
        <sz val="11"/>
        <rFont val="Aptos Narrow"/>
        <family val="2"/>
      </rPr>
      <t xml:space="preserve">1. no documentation (business rule, but see here for application to view the streamlined review process): 
</t>
    </r>
    <r>
      <rPr>
        <sz val="11"/>
        <color rgb="FF0000FF"/>
        <rFont val="Aptos Narrow"/>
        <family val="2"/>
      </rPr>
      <t xml:space="preserve">https://adu.cityofsacramento.org/design/step-5-application-submittal
</t>
    </r>
    <r>
      <rPr>
        <sz val="11"/>
        <rFont val="Aptos Narrow"/>
        <family val="2"/>
      </rPr>
      <t xml:space="preserve">2. see B. here: 
</t>
    </r>
    <r>
      <rPr>
        <sz val="11"/>
        <color rgb="FF0000FF"/>
        <rFont val="Aptos Narrow"/>
        <family val="2"/>
      </rPr>
      <t>https://codelibrary.amlegal.com/codes/sacramentoca/latest/sacramento_ca/0-0-0-41659</t>
    </r>
  </si>
  <si>
    <t>Housing Element Resolution attached as Appendix G (see PDF page 40).</t>
  </si>
  <si>
    <r>
      <t xml:space="preserve">Electronic copies attached in Appendix 7
1. Apply for a Permit page                                                                                                        </t>
    </r>
    <r>
      <rPr>
        <sz val="11"/>
        <color rgb="FF0000FF"/>
        <rFont val="Aptos Narrow"/>
        <family val="2"/>
      </rPr>
      <t xml:space="preserve">https://santabarbaraca.gov/apply-permit
</t>
    </r>
    <r>
      <rPr>
        <sz val="11"/>
        <rFont val="Aptos Narrow"/>
        <family val="2"/>
      </rPr>
      <t xml:space="preserve">
1. Building Permit Forms &amp; Applications                      </t>
    </r>
    <r>
      <rPr>
        <sz val="11"/>
        <color rgb="FF0000FF"/>
        <rFont val="Aptos Narrow"/>
        <family val="2"/>
      </rPr>
      <t>https://santabarbaraca.gov/services/construction-land-development/forms-applications/building-permit-forms-applications</t>
    </r>
    <r>
      <rPr>
        <sz val="11"/>
        <rFont val="Aptos Narrow"/>
        <family val="2"/>
      </rPr>
      <t xml:space="preserve">
2. Project Review Timeline Examples: 821 State Street and 228 Cottage Grove Avenue                          </t>
    </r>
  </si>
  <si>
    <r>
      <rPr>
        <sz val="11"/>
        <rFont val="Aptos Narrow"/>
        <family val="2"/>
      </rPr>
      <t xml:space="preserve">Building Permits Plan Review Turnaround Times Attached; Housing Element - Building Permits Plan Review Turnaround Times Attached
Permits Turnaround Times: 
</t>
    </r>
    <r>
      <rPr>
        <sz val="11"/>
        <color rgb="FF0000FF"/>
        <rFont val="Aptos Narrow"/>
        <family val="2"/>
      </rPr>
      <t xml:space="preserve">https://www.walnutcreekca.gov/government/community-development-department/permits/turnaround-times
</t>
    </r>
    <r>
      <rPr>
        <sz val="11"/>
        <rFont val="Aptos Narrow"/>
        <family val="2"/>
      </rPr>
      <t xml:space="preserve">Housing Element: 
</t>
    </r>
    <r>
      <rPr>
        <sz val="11"/>
        <color rgb="FF0000FF"/>
        <rFont val="Aptos Narrow"/>
        <family val="2"/>
      </rPr>
      <t>https://www.walnutcreekca.gov/home/showpublisheddocument/30890/638386749673170000</t>
    </r>
  </si>
  <si>
    <r>
      <rPr>
        <sz val="11"/>
        <rFont val="Aptos Narrow"/>
        <family val="2"/>
      </rPr>
      <t xml:space="preserve">Administrative Process as documented on the City’s Building FAQ Page, Question 7
</t>
    </r>
    <r>
      <rPr>
        <sz val="11"/>
        <color rgb="FF0000FF"/>
        <rFont val="Aptos Narrow"/>
        <family val="2"/>
      </rPr>
      <t>https://www.cityofwoodland.gov/Faq.aspx?TID=20</t>
    </r>
  </si>
  <si>
    <r>
      <rPr>
        <sz val="11"/>
        <rFont val="Aptos Narrow"/>
        <family val="2"/>
      </rPr>
      <t xml:space="preserve">Programmatic Standard Pre-Reviewed Design ADU Program: 
</t>
    </r>
    <r>
      <rPr>
        <sz val="11"/>
        <color rgb="FF0000FF"/>
        <rFont val="Aptos Narrow"/>
        <family val="2"/>
      </rPr>
      <t>https://www.slocounty.ca.gov/Departments/Planning-Building/How-to-Apply-for-a-Permit-in-Unincorporated-SLO-Co/Land-Use,-Subdivision,-Zoning/Land-Use-Permit/Land-Use-Permit/Accessory-Dwelling-Unit/Inland-Accessory-Dwelling-Units/Pre-reviewed-ADUs-in-Inland-Area.aspx</t>
    </r>
  </si>
  <si>
    <r>
      <rPr>
        <sz val="11"/>
        <rFont val="Aptos Narrow"/>
        <family val="2"/>
      </rPr>
      <t xml:space="preserve">Planning Process   </t>
    </r>
    <r>
      <rPr>
        <sz val="11"/>
        <color rgb="FF0000FF"/>
        <rFont val="Aptos Narrow"/>
        <family val="2"/>
      </rPr>
      <t xml:space="preserve">                                                                                                                                      https://www.fresno.gov/wp-content/uploads/2024/01/2023.10.02-Planning-Process-Booklet1.pdf</t>
    </r>
  </si>
  <si>
    <r>
      <rPr>
        <sz val="11"/>
        <rFont val="Aptos Narrow"/>
        <family val="2"/>
      </rPr>
      <t xml:space="preserve">Housing Element  (P 200) 
</t>
    </r>
    <r>
      <rPr>
        <sz val="11"/>
        <color rgb="FF0000FF"/>
        <rFont val="Aptos Narrow"/>
        <family val="2"/>
      </rPr>
      <t>https://www.moraga.ca.us/DocumentCenter/View/8125/2023-2031-Moraga-Housing-Element-Clean-version-PDF</t>
    </r>
  </si>
  <si>
    <t xml:space="preserve">Muni Code 17.05.010-17.05.080 </t>
  </si>
  <si>
    <r>
      <rPr>
        <sz val="11"/>
        <rFont val="Aptos Narrow"/>
        <family val="2"/>
      </rPr>
      <t xml:space="preserve">Campbell Municipal Code - Chapter 21.07 (Housing Development Regulations): 
</t>
    </r>
    <r>
      <rPr>
        <sz val="11"/>
        <color rgb="FF0000FF"/>
        <rFont val="Aptos Narrow"/>
        <family val="2"/>
      </rPr>
      <t xml:space="preserve">https://library.municode.com/ca/campbell/codes/code_of_ordinances?nodeId=TIT21ZO_CH21.07HODERE
</t>
    </r>
    <r>
      <rPr>
        <sz val="11"/>
        <rFont val="Aptos Narrow"/>
        <family val="2"/>
      </rPr>
      <t xml:space="preserve">City Council Report (April 18, 2023): 
</t>
    </r>
    <r>
      <rPr>
        <sz val="11"/>
        <color rgb="FF0000FF"/>
        <rFont val="Aptos Narrow"/>
        <family val="2"/>
      </rPr>
      <t xml:space="preserve">https://www.campbellca.gov/AgendaCenter/ViewFile/Agenda/_04182023-2713
</t>
    </r>
    <r>
      <rPr>
        <sz val="11"/>
        <rFont val="Aptos Narrow"/>
        <family val="2"/>
      </rPr>
      <t xml:space="preserve">Code Comparison (Elimination of Public Hearings): 
</t>
    </r>
    <r>
      <rPr>
        <sz val="11"/>
        <color rgb="FF0000FF"/>
        <rFont val="Aptos Narrow"/>
        <family val="2"/>
      </rPr>
      <t xml:space="preserve">https://www.campbellca.gov/DocumentCenter/View/23884/2E---Elimination-of-Public-Hearings
</t>
    </r>
    <r>
      <rPr>
        <sz val="11"/>
        <rFont val="Aptos Narrow"/>
        <family val="2"/>
      </rPr>
      <t xml:space="preserve">Building Services
</t>
    </r>
    <r>
      <rPr>
        <sz val="11"/>
        <color rgb="FF0000FF"/>
        <rFont val="Aptos Narrow"/>
        <family val="2"/>
      </rPr>
      <t xml:space="preserve">https://www.campbellca.gov/1458/Building-Division
</t>
    </r>
  </si>
  <si>
    <r>
      <rPr>
        <sz val="11"/>
        <rFont val="Aptos Narrow"/>
        <family val="2"/>
      </rPr>
      <t xml:space="preserve">1. Redline ordinance, current municipal code - 1. Electronic copy attached (see page 2, Section 4.A.3 removed from code) and see code here (no longer regulated): 
</t>
    </r>
    <r>
      <rPr>
        <sz val="11"/>
        <color rgb="FF0000FF"/>
        <rFont val="Aptos Narrow"/>
        <family val="2"/>
      </rPr>
      <t xml:space="preserve">http://www.qcode.us/codes/sacramento/view.php?topic=17-viii-17_808-i-17_808_130&amp;frames=on
</t>
    </r>
    <r>
      <rPr>
        <sz val="11"/>
        <rFont val="Aptos Narrow"/>
        <family val="2"/>
      </rPr>
      <t xml:space="preserve">2. Municipal code: see here (administrative permit): 
</t>
    </r>
    <r>
      <rPr>
        <sz val="11"/>
        <color rgb="FF0000FF"/>
        <rFont val="Aptos Narrow"/>
        <family val="2"/>
      </rPr>
      <t xml:space="preserve">http://www.qcode.us/codes/sacramento/view.php?topic=17-viii-17_860-17_860_030&amp;frames=on
</t>
    </r>
  </si>
  <si>
    <t>Municipal Code</t>
  </si>
  <si>
    <r>
      <rPr>
        <sz val="11"/>
        <rFont val="Aptos Narrow"/>
        <family val="2"/>
      </rPr>
      <t xml:space="preserve">Resolution 1367 &amp; Design Review Delegation Authority; SB330 Application Form; Zoning Code - Resolution 1367 Attached
Design Review Designation Authority: 
</t>
    </r>
    <r>
      <rPr>
        <sz val="11"/>
        <color rgb="FF0000FF"/>
        <rFont val="Aptos Narrow"/>
        <family val="2"/>
      </rPr>
      <t xml:space="preserve">https://www.codepublishing.com/CA/WalnutCreek/#!/WalnutCreek10/WalnutCreek1002D.html#12
</t>
    </r>
    <r>
      <rPr>
        <sz val="11"/>
        <rFont val="Aptos Narrow"/>
        <family val="2"/>
      </rPr>
      <t xml:space="preserve">SB330 Application Form Attached
</t>
    </r>
  </si>
  <si>
    <r>
      <rPr>
        <sz val="11"/>
        <rFont val="Aptos Narrow"/>
        <family val="2"/>
      </rPr>
      <t xml:space="preserve">Zoning Code Section 17.100.020 Planning Permits and Approval; Section 17.24.020 Use Regulations (Residential zones); Section 17.28.020 Use Regulations (Downtown, DX zones); Section 17.32.020 Use Regulations (Corridor Mixed Use zones including Community Commercial and Neighborhood Mixed Use)
</t>
    </r>
    <r>
      <rPr>
        <sz val="11"/>
        <color rgb="FF0000FF"/>
        <rFont val="Aptos Narrow"/>
        <family val="2"/>
      </rPr>
      <t>https://www.cityofwoodland.gov/DocumentCenter/View/11351/FINAL-COMBINED-CODE-61024?bidId=</t>
    </r>
  </si>
  <si>
    <r>
      <rPr>
        <sz val="11"/>
        <rFont val="Aptos Narrow"/>
        <family val="2"/>
      </rPr>
      <t xml:space="preserve">Board Agenda Item: Ordinance 2529- Removing Barriers to Housing: 
</t>
    </r>
    <r>
      <rPr>
        <sz val="11"/>
        <color rgb="FF0000FF"/>
        <rFont val="Aptos Narrow"/>
        <family val="2"/>
      </rPr>
      <t xml:space="preserve">https://nevco.legistar.com/LegislationDetail.aspx?ID=6342144&amp;GUID=AC4D376D-0F94-437B-89CC-2352263385A2&amp;Options=Text|Attachments|Other|&amp;Search=2529
</t>
    </r>
    <r>
      <rPr>
        <sz val="11"/>
        <rFont val="Aptos Narrow"/>
        <family val="2"/>
      </rPr>
      <t xml:space="preserve">Ordinance 2529: 
</t>
    </r>
    <r>
      <rPr>
        <sz val="11"/>
        <color rgb="FF0000FF"/>
        <rFont val="Aptos Narrow"/>
        <family val="2"/>
      </rPr>
      <t>https://nevco.legistar.com/View.ashx?M=F&amp;ID=12306342&amp;GUID=885CD101-FA1F-4CF8-91DA-297BA78404D6</t>
    </r>
  </si>
  <si>
    <r>
      <rPr>
        <sz val="11"/>
        <rFont val="Aptos Narrow"/>
        <family val="2"/>
      </rPr>
      <t xml:space="preserve">2020-2028 Housing Element (pg 73 - Program V): 
</t>
    </r>
    <r>
      <rPr>
        <sz val="11"/>
        <color rgb="FF0000FF"/>
        <rFont val="Aptos Narrow"/>
        <family val="2"/>
      </rPr>
      <t xml:space="preserve">https://www.slocounty.ca.gov/Departments/Planning-Building/Forms-Documents/Plans-and-Elements/Elements/Housing-Element.pdf
</t>
    </r>
    <r>
      <rPr>
        <sz val="11"/>
        <rFont val="Aptos Narrow"/>
        <family val="2"/>
      </rPr>
      <t xml:space="preserve">2020-2028 Housing Element Implementation Framework - Action 7: 
</t>
    </r>
    <r>
      <rPr>
        <sz val="11"/>
        <color rgb="FF0000FF"/>
        <rFont val="Aptos Narrow"/>
        <family val="2"/>
      </rPr>
      <t>https://www.slocounty.ca.gov/Departments/Planning-Building/Forms-Documents/Plans-and-Elements/Elements/Housing-Element.pdf</t>
    </r>
  </si>
  <si>
    <r>
      <rPr>
        <sz val="11"/>
        <rFont val="Aptos Narrow"/>
        <family val="2"/>
      </rPr>
      <t xml:space="preserve">Ordinance Code Chapter 17.12 
</t>
    </r>
    <r>
      <rPr>
        <sz val="11"/>
        <color rgb="FF0000FF"/>
        <rFont val="Aptos Narrow"/>
        <family val="2"/>
      </rPr>
      <t xml:space="preserve">https://www.tuolumnecounty.ca.gov/DocumentCenter/View/423/Chapter-1712---Residential-Zoning-Districts?bidId=
</t>
    </r>
    <r>
      <rPr>
        <sz val="11"/>
        <rFont val="Aptos Narrow"/>
        <family val="2"/>
      </rPr>
      <t xml:space="preserve">Objective Design Standards 
</t>
    </r>
    <r>
      <rPr>
        <sz val="11"/>
        <color rgb="FF0000FF"/>
        <rFont val="Aptos Narrow"/>
        <family val="2"/>
      </rPr>
      <t xml:space="preserve">https://tuolumnecounty.ca.gov/DocumentCenter/View/27084/Title-17-Objective-Site-Design-Stnds-Packet?bidId=
</t>
    </r>
    <r>
      <rPr>
        <sz val="11"/>
        <rFont val="Aptos Narrow"/>
        <family val="2"/>
      </rPr>
      <t xml:space="preserve">Enhancement Factors: General Plan Vol. I, General Plan Policy Document
</t>
    </r>
    <r>
      <rPr>
        <sz val="11"/>
        <color rgb="FF0000FF"/>
        <rFont val="Aptos Narrow"/>
        <family val="2"/>
      </rPr>
      <t xml:space="preserve">https://www.tuolumnecounty.ca.gov/DocumentCenter/View/11752/Vol-I-Goals-Policies-Policies-Final
</t>
    </r>
    <r>
      <rPr>
        <sz val="11"/>
        <rFont val="Aptos Narrow"/>
        <family val="2"/>
      </rPr>
      <t xml:space="preserve">2024-2029 Housing Element
</t>
    </r>
    <r>
      <rPr>
        <sz val="11"/>
        <color rgb="FF0000FF"/>
        <rFont val="Aptos Narrow"/>
        <family val="2"/>
      </rPr>
      <t>https://www.tuolumnecounty.ca.gov/DocumentCenter/View/27638/Tuol-Co-HE_Revised-2nd-HCD-Draft_June-2024_clean</t>
    </r>
  </si>
  <si>
    <r>
      <rPr>
        <sz val="11"/>
        <rFont val="Aptos Narrow"/>
        <family val="2"/>
      </rPr>
      <t xml:space="preserve">HMC SEC. 10-1.3000 - SITE PLAN REVIEW 
</t>
    </r>
    <r>
      <rPr>
        <sz val="11"/>
        <color rgb="FF0000FF"/>
        <rFont val="Aptos Narrow"/>
        <family val="2"/>
      </rPr>
      <t xml:space="preserve">https://library.municode.com/ca/hayward/codes/municipal_code?nodeId=HAYWARD_MUNICIPAL_CODE_CH10PLZOSU_ART1ZOOR_S10-1.3000SIPLRE
</t>
    </r>
    <r>
      <rPr>
        <sz val="11"/>
        <rFont val="Aptos Narrow"/>
        <family val="2"/>
      </rPr>
      <t xml:space="preserve">HMC ARTICLE 19 - DENSITY BONUS ORDINANCE
</t>
    </r>
    <r>
      <rPr>
        <sz val="11"/>
        <color rgb="FF0000FF"/>
        <rFont val="Aptos Narrow"/>
        <family val="2"/>
      </rPr>
      <t>https://library.municode.com/ca/hayward/codes/municipal_code?nodeId=HAYWARD_MUNICIPAL_CODE_CH10PLZOSU_ART19DEBOOR</t>
    </r>
  </si>
  <si>
    <r>
      <rPr>
        <sz val="11"/>
        <rFont val="Aptos Narrow"/>
        <family val="2"/>
      </rPr>
      <t xml:space="preserve">Zoning Code (no requirement for discretionary review for allowed uses) 
Zoning Code: R-1
</t>
    </r>
    <r>
      <rPr>
        <sz val="11"/>
        <color rgb="FF0000FF"/>
        <rFont val="Aptos Narrow"/>
        <family val="2"/>
      </rPr>
      <t xml:space="preserve">https://library.municode.com/ca/trinity_county/codes/code_of_ordinances?nodeId=TIT17ZO_CH17.16SIMIDIR-
</t>
    </r>
    <r>
      <rPr>
        <sz val="11"/>
        <rFont val="Aptos Narrow"/>
        <family val="2"/>
      </rPr>
      <t xml:space="preserve">Zoning Code - Zoning Code: R-2
</t>
    </r>
    <r>
      <rPr>
        <sz val="11"/>
        <color rgb="FF0000FF"/>
        <rFont val="Aptos Narrow"/>
        <family val="2"/>
      </rPr>
      <t xml:space="preserve">https://library.municode.com/ca/trinity_county/codes/code_of_ordinances?nodeId=TIT17ZO_CH17.17DUREDIDI
</t>
    </r>
    <r>
      <rPr>
        <sz val="11"/>
        <rFont val="Aptos Narrow"/>
        <family val="2"/>
      </rPr>
      <t xml:space="preserve">Zoning Code - Zoning Code: R-3
</t>
    </r>
    <r>
      <rPr>
        <sz val="11"/>
        <color rgb="FF0000FF"/>
        <rFont val="Aptos Narrow"/>
        <family val="2"/>
      </rPr>
      <t xml:space="preserve">https://library.municode.com/ca/trinity_county/codes/code_of_ordinances?nodeId=TIT17ZO_CH17.18MUFADIDI
</t>
    </r>
    <r>
      <rPr>
        <sz val="11"/>
        <rFont val="Aptos Narrow"/>
        <family val="2"/>
      </rPr>
      <t xml:space="preserve">Enhancement - Housing Element Program HE-23: Anti-Displacemen
</t>
    </r>
    <r>
      <rPr>
        <sz val="11"/>
        <color rgb="FF0000FF"/>
        <rFont val="Aptos Narrow"/>
        <family val="2"/>
      </rPr>
      <t>https://trinity2050.com/images/docs/TCGPU_HE_FULL_Certified_2025-08-27-RL.pdf</t>
    </r>
  </si>
  <si>
    <t>Housing projects that are permitted by right do not require a public hearing. These include development of one singlefamily
home, a duplex, or qualifying Downtown housing that complies with all provisions of this Code, as well as projects
developed under SB 9.</t>
  </si>
  <si>
    <r>
      <rPr>
        <sz val="11"/>
        <rFont val="Aptos Narrow"/>
        <family val="2"/>
      </rPr>
      <t xml:space="preserve">Page 98 and 178 of the Housing Element
</t>
    </r>
    <r>
      <rPr>
        <sz val="11"/>
        <color rgb="FF0000FF"/>
        <rFont val="Aptos Narrow"/>
        <family val="2"/>
      </rPr>
      <t>https://irp.cdn-website.com/f1731050/files/uploaded/2023-2031-city-of-alameda-adopted-housing-element.pdf</t>
    </r>
  </si>
  <si>
    <t>2023-2029 Housing Element Program 16  (p.185)</t>
  </si>
  <si>
    <r>
      <rPr>
        <sz val="11"/>
        <rFont val="Aptos Narrow"/>
        <family val="2"/>
      </rPr>
      <t xml:space="preserve">ADU and JADU Tracker
</t>
    </r>
    <r>
      <rPr>
        <sz val="11"/>
        <color rgb="FF0000FF"/>
        <rFont val="Aptos Narrow"/>
        <family val="2"/>
      </rPr>
      <t xml:space="preserve">https://www.campbellca.gov/DocumentCenter/View/23174/2J---ADU-and-JADU-Tracker
</t>
    </r>
    <r>
      <rPr>
        <sz val="11"/>
        <rFont val="Aptos Narrow"/>
        <family val="2"/>
      </rPr>
      <t xml:space="preserve">ADU Permit Types 
</t>
    </r>
    <r>
      <rPr>
        <sz val="11"/>
        <color rgb="FF0000FF"/>
        <rFont val="Aptos Narrow"/>
        <family val="2"/>
      </rPr>
      <t>https://www.campbellca.gov/DocumentCenter/View/23157/2J---ADU-Permit-Types</t>
    </r>
  </si>
  <si>
    <t>2022 Housing Element Update - Action 8.1.4 (page 77)
Housing Policy Memo posted on the City’s Housing Division webpage</t>
  </si>
  <si>
    <r>
      <rPr>
        <sz val="11"/>
        <rFont val="Aptos Narrow"/>
        <family val="2"/>
      </rPr>
      <t xml:space="preserve">Zoning Code Article 5 Section 17.540.020 
</t>
    </r>
    <r>
      <rPr>
        <sz val="11"/>
        <color rgb="FF0000FF"/>
        <rFont val="Aptos Narrow"/>
        <family val="2"/>
      </rPr>
      <t>https://codelibrary.amlegal.com/codes/culvercity/latest/culvercity_ca/0-0-0-19842</t>
    </r>
  </si>
  <si>
    <t>Housing Element                                                                                                                                                          If the information is not listed in the housing element, contact the Planning or Building Divisions</t>
  </si>
  <si>
    <r>
      <rPr>
        <sz val="11"/>
        <rFont val="Aptos Narrow"/>
        <family val="2"/>
      </rPr>
      <t xml:space="preserve">1. Redline ordinance, current municipal code - Electronic copy attached (and see code here)
</t>
    </r>
    <r>
      <rPr>
        <sz val="11"/>
        <color rgb="FF0000FF"/>
        <rFont val="Aptos Narrow"/>
        <family val="2"/>
      </rPr>
      <t xml:space="preserve">https://codelibrary.amlegal.com/codes/sacramentoca/latest/overview?topic=17-viii-17_808-i&amp;frames=on                                                                                                                                                                                                                                   </t>
    </r>
    <r>
      <rPr>
        <sz val="11"/>
        <rFont val="Aptos Narrow"/>
        <family val="2"/>
      </rPr>
      <t xml:space="preserve">2. Municipal code (administrative permit) 
</t>
    </r>
    <r>
      <rPr>
        <sz val="11"/>
        <color rgb="FF0000FF"/>
        <rFont val="Aptos Narrow"/>
        <family val="2"/>
      </rPr>
      <t xml:space="preserve">http://www.qcode.us/codes/sacramento/view.php?topic=17-viii-17_860-17_860_030&amp;frames=on
</t>
    </r>
    <r>
      <rPr>
        <sz val="11"/>
        <rFont val="Aptos Narrow"/>
        <family val="2"/>
      </rPr>
      <t xml:space="preserve">3. Application 
</t>
    </r>
    <r>
      <rPr>
        <sz val="11"/>
        <color rgb="FF0000FF"/>
        <rFont val="Aptos Narrow"/>
        <family val="2"/>
      </rPr>
      <t>https://www.cityofsacramento.gov/community-development/planning/planning-forms</t>
    </r>
  </si>
  <si>
    <t>See Appendix 2</t>
  </si>
  <si>
    <r>
      <rPr>
        <sz val="11"/>
        <rFont val="Aptos Narrow"/>
        <family val="2"/>
      </rPr>
      <t xml:space="preserve">Website with affordable housing projects eligible for streamlined review 
</t>
    </r>
    <r>
      <rPr>
        <sz val="11"/>
        <color rgb="FF0000FF"/>
        <rFont val="Aptos Narrow"/>
        <family val="2"/>
      </rPr>
      <t>https://www.oaklandca.gov/Planning-Building/Your-Commercial-Projects-Permits/Housing-Projects-Eligible-for-Streamlined-Review</t>
    </r>
  </si>
  <si>
    <t>FY 25/26 Budget Resolution attached as Appendix H (see PDF page 11, CDD 500 account 5000).
See memo outlining standard operating procedures for housing application review and administrative processes attached as Appendix I</t>
  </si>
  <si>
    <t xml:space="preserve">Appendix 7 References: Electronic copies attached in Appendix 7
</t>
  </si>
  <si>
    <r>
      <rPr>
        <sz val="11"/>
        <rFont val="Aptos Narrow"/>
        <family val="2"/>
      </rPr>
      <t xml:space="preserve">Development Application Submittal Checklist
</t>
    </r>
    <r>
      <rPr>
        <sz val="11"/>
        <color rgb="FF0000FF"/>
        <rFont val="Aptos Narrow"/>
        <family val="2"/>
      </rPr>
      <t xml:space="preserve">https://www.fresno.gov/wp-content/uploads/2025/04/Development-Application-Submittal-Checklist-10w601.pdf
</t>
    </r>
    <r>
      <rPr>
        <sz val="11"/>
        <rFont val="Aptos Narrow"/>
        <family val="2"/>
      </rPr>
      <t xml:space="preserve">Accela Application Portal
</t>
    </r>
    <r>
      <rPr>
        <sz val="11"/>
        <color rgb="FF0000FF"/>
        <rFont val="Aptos Narrow"/>
        <family val="2"/>
      </rPr>
      <t xml:space="preserve">https://aca-prod.accela.com/FRESNO/Default.aspx
</t>
    </r>
    <r>
      <rPr>
        <sz val="11"/>
        <rFont val="Aptos Narrow"/>
        <family val="2"/>
      </rPr>
      <t>See Appendix 7, Affordable Housing Projects 2022-2025</t>
    </r>
  </si>
  <si>
    <r>
      <rPr>
        <sz val="11"/>
        <rFont val="Aptos Narrow"/>
        <family val="2"/>
      </rPr>
      <t xml:space="preserve">Housing Element Program 42 - 2023-2031 Housing Element (page 250)
</t>
    </r>
    <r>
      <rPr>
        <sz val="11"/>
        <color rgb="FF0000FF"/>
        <rFont val="Aptos Narrow"/>
        <family val="2"/>
      </rPr>
      <t xml:space="preserve">https://www.moraga.ca.us/DocumentCenter/View/8125/2023-2031-Moraga-Housing-Element-Clean-version-PDF
</t>
    </r>
    <r>
      <rPr>
        <sz val="11"/>
        <rFont val="Aptos Narrow"/>
        <family val="2"/>
      </rPr>
      <t xml:space="preserve">SB 330 Preliminary Application - SB 330 Application 
</t>
    </r>
    <r>
      <rPr>
        <sz val="11"/>
        <color rgb="FF0000FF"/>
        <rFont val="Aptos Narrow"/>
        <family val="2"/>
      </rPr>
      <t xml:space="preserve">https://www.moraga.ca.us/DocumentCenter/View/6012/SB-330-Preliminary-Moraga-Application-PDF
</t>
    </r>
    <r>
      <rPr>
        <sz val="11"/>
        <rFont val="Aptos Narrow"/>
        <family val="2"/>
      </rPr>
      <t xml:space="preserve">SB 35 Streamlined Housing Development Application - SB 35 Application
</t>
    </r>
    <r>
      <rPr>
        <sz val="11"/>
        <color rgb="FF0000FF"/>
        <rFont val="Aptos Narrow"/>
        <family val="2"/>
      </rPr>
      <t xml:space="preserve">https://www.moraga.ca.us/DocumentCenter/View/9080/SB-35-Streamlined-Housing-Development-Moraga-Application-PDF
</t>
    </r>
    <r>
      <rPr>
        <sz val="11"/>
        <rFont val="Aptos Narrow"/>
        <family val="2"/>
      </rPr>
      <t xml:space="preserve">2023-2031 Housing Element - 2023-2031 Housing Element (page 223)
</t>
    </r>
    <r>
      <rPr>
        <sz val="11"/>
        <color rgb="FF0000FF"/>
        <rFont val="Aptos Narrow"/>
        <family val="2"/>
      </rPr>
      <t xml:space="preserve">https://www.moraga.ca.us/DocumentCenter/View/8125/2023-2031-Moraga-Housing-Element-Clean-version-PDF
</t>
    </r>
    <r>
      <rPr>
        <sz val="11"/>
        <rFont val="Aptos Narrow"/>
        <family val="2"/>
      </rPr>
      <t xml:space="preserve">Moraga Municipal Code 8.34 - Moraga Municipal Code 8.34
</t>
    </r>
    <r>
      <rPr>
        <sz val="11"/>
        <color rgb="FF0000FF"/>
        <rFont val="Aptos Narrow"/>
        <family val="2"/>
      </rPr>
      <t>https://library.municode.com/ca/moraga/codes/municipal_code?nodeId=MOCA_TIT8PLZO_CH8.34TWTWURDWUNPEACREDIR-R-</t>
    </r>
  </si>
  <si>
    <r>
      <rPr>
        <sz val="11"/>
        <rFont val="Aptos Narrow"/>
        <family val="2"/>
      </rPr>
      <t xml:space="preserve">Housing Element Programs HE-6, HE-9, HE-12 - 2F: Program HE-6
Housing Element Programs HE-6, HE-9, HE-12 - 2F: Program HE-9
Housing Element Programs HE-6, HE-9, HE-12 - 2F: Program HE-12
Enhancement - Housing Element Program HE-23: Anti-Displacement
</t>
    </r>
    <r>
      <rPr>
        <sz val="11"/>
        <color rgb="FF0000FF"/>
        <rFont val="Aptos Narrow"/>
        <family val="2"/>
      </rPr>
      <t>https://trinity2050.com/images/docs/TCGPU_HE_FULL_Certified_2025-08-27-RL.pdf</t>
    </r>
  </si>
  <si>
    <r>
      <rPr>
        <sz val="11"/>
        <rFont val="Aptos Narrow"/>
        <family val="2"/>
      </rPr>
      <t xml:space="preserve">Municipal Code
</t>
    </r>
    <r>
      <rPr>
        <sz val="11"/>
        <color rgb="FF0000FF"/>
        <rFont val="Aptos Narrow"/>
        <family val="2"/>
      </rPr>
      <t>https://library.municode.com/ca/alameda/codes/code_of_ordinances?nodeId=CHXXXDERE_ARTIISTDERERE_30-36DEREPR</t>
    </r>
    <r>
      <rPr>
        <sz val="11"/>
        <rFont val="Aptos Narrow"/>
        <family val="2"/>
      </rPr>
      <t xml:space="preserve">                                                                                                                                                                                                                Ordinance  
</t>
    </r>
    <r>
      <rPr>
        <sz val="11"/>
        <color rgb="FF0000FF"/>
        <rFont val="Aptos Narrow"/>
        <family val="2"/>
      </rPr>
      <t>https://library.municode.com/ca/alameda/codes/code_of_ordinances?nodeId=CHXXXDERE_ARTIZODIRE_30-21VAUSPEPR</t>
    </r>
  </si>
  <si>
    <r>
      <rPr>
        <sz val="11"/>
        <rFont val="Aptos Narrow"/>
        <family val="2"/>
      </rPr>
      <t xml:space="preserve">Zoning Code and Housing Element - 17.108 (Design Review)
</t>
    </r>
    <r>
      <rPr>
        <sz val="11"/>
        <color rgb="FF0000FF"/>
        <rFont val="Aptos Narrow"/>
        <family val="2"/>
      </rPr>
      <t xml:space="preserve">https://www.codepublishing.com/CA/Benicia/#!/Benicia17/Benicia17108.html
</t>
    </r>
    <r>
      <rPr>
        <sz val="11"/>
        <rFont val="Aptos Narrow"/>
        <family val="2"/>
      </rPr>
      <t xml:space="preserve">Zoning Code and Housing Element - 6th Cycle Housing Element (pp. 17-18)
</t>
    </r>
    <r>
      <rPr>
        <sz val="11"/>
        <color rgb="FF0000FF"/>
        <rFont val="Aptos Narrow"/>
        <family val="2"/>
      </rPr>
      <t>https://hcdpowerbi.blob.core.windows.net/housing-elements/benicia-6th-adopted-030524.pdf</t>
    </r>
  </si>
  <si>
    <r>
      <rPr>
        <sz val="11"/>
        <rFont val="Aptos Narrow"/>
        <family val="2"/>
      </rPr>
      <t xml:space="preserve">Zoning code 
</t>
    </r>
    <r>
      <rPr>
        <sz val="11"/>
        <color rgb="FF0000FF"/>
        <rFont val="Aptos Narrow"/>
        <family val="2"/>
      </rPr>
      <t>https://library.municode.com/ca/bishop/codes/code_of_ordinances?nodeId=COOR_TIT17ZO_CH17.46MMIUSDOOVZO</t>
    </r>
  </si>
  <si>
    <r>
      <rPr>
        <sz val="11"/>
        <rFont val="Aptos Narrow"/>
        <family val="2"/>
      </rPr>
      <t xml:space="preserve">CMC Chapter 21.07 - Campbell Municipal Code (Chapter 21.07 - Housing Development Regulations)
</t>
    </r>
    <r>
      <rPr>
        <sz val="11"/>
        <color rgb="FF0000FF"/>
        <rFont val="Aptos Narrow"/>
        <family val="2"/>
      </rPr>
      <t>https://library.municode.com/ca/campbell/codes/code_of_ordinances?nodeId=TIT21ZO_CH21.07HODERE</t>
    </r>
  </si>
  <si>
    <t xml:space="preserve"> CC Ordinance &amp; Staff Report – ARHPB Restructuring/AR Streamlining</t>
  </si>
  <si>
    <r>
      <rPr>
        <sz val="11"/>
        <rFont val="Aptos Narrow"/>
        <family val="2"/>
      </rPr>
      <t xml:space="preserve">Zoning Code
</t>
    </r>
    <r>
      <rPr>
        <sz val="11"/>
        <color rgb="FF0000FF"/>
        <rFont val="Aptos Narrow"/>
        <family val="2"/>
      </rPr>
      <t>https://ecode360.com/43397139#43397139</t>
    </r>
  </si>
  <si>
    <r>
      <rPr>
        <sz val="11"/>
        <rFont val="Aptos Narrow"/>
        <family val="2"/>
      </rPr>
      <t xml:space="preserve">Website listing housing development projects that are eligible for streamlined review
</t>
    </r>
    <r>
      <rPr>
        <sz val="11"/>
        <color rgb="FF0000FF"/>
        <rFont val="Aptos Narrow"/>
        <family val="2"/>
      </rPr>
      <t>https://www.oaklandca.gov/Planning-Building/Your-Commercial-Projects-Permits/Housing-Projects-Eligible-for-Streamlined-Review</t>
    </r>
  </si>
  <si>
    <r>
      <rPr>
        <sz val="11"/>
        <rFont val="Aptos Narrow"/>
        <family val="2"/>
      </rPr>
      <t xml:space="preserve">1. Document 
</t>
    </r>
    <r>
      <rPr>
        <sz val="11"/>
        <color rgb="FF0000FF"/>
        <rFont val="Aptos Narrow"/>
        <family val="2"/>
      </rPr>
      <t xml:space="preserve">https://www.cityofsacramento.org/-/media/Corporate/Files/CDD/Planning/Major-Projects/Citywide-Infill-Housing-Design-Standards.pdf?la=en
</t>
    </r>
    <r>
      <rPr>
        <sz val="11"/>
        <rFont val="Aptos Narrow"/>
        <family val="2"/>
      </rPr>
      <t xml:space="preserve">2. Staff report
</t>
    </r>
    <r>
      <rPr>
        <sz val="11"/>
        <color rgb="FF0000FF"/>
        <rFont val="Aptos Narrow"/>
        <family val="2"/>
      </rPr>
      <t>https://sacramento.granicus.com/MetaViewer.php?view_id=30&amp;clip_id=4888&amp;meta_id=621132</t>
    </r>
  </si>
  <si>
    <t>Routing Sheet for Planning Projects</t>
  </si>
  <si>
    <r>
      <rPr>
        <sz val="11"/>
        <rFont val="Aptos Narrow"/>
        <family val="2"/>
      </rPr>
      <t xml:space="preserve">Zoning Code 
</t>
    </r>
    <r>
      <rPr>
        <sz val="11"/>
        <color rgb="FF0000FF"/>
        <rFont val="Aptos Narrow"/>
        <family val="2"/>
      </rPr>
      <t xml:space="preserve">https://ecode360.com/42881866?highlight=plan&amp;searchId=8940142426552431#42881866.
</t>
    </r>
    <r>
      <rPr>
        <sz val="11"/>
        <rFont val="Aptos Narrow"/>
        <family val="2"/>
      </rPr>
      <t>Standard Operating Procedures - See also Appendix O.</t>
    </r>
  </si>
  <si>
    <r>
      <rPr>
        <sz val="11"/>
        <rFont val="Aptos Narrow"/>
        <family val="2"/>
      </rPr>
      <t xml:space="preserve">Zoning Code
</t>
    </r>
    <r>
      <rPr>
        <sz val="11"/>
        <color rgb="FF0000FF"/>
        <rFont val="Aptos Narrow"/>
        <family val="2"/>
      </rPr>
      <t>https://library.municode.com/ca/santa_ana/codes/code_of_ordinances?nodeId=div1</t>
    </r>
  </si>
  <si>
    <t>Zoning Code
Objective Design Review                                                                                                                                                            Electronic copies attached in Appendix 7</t>
  </si>
  <si>
    <r>
      <rPr>
        <sz val="11"/>
        <rFont val="Aptos Narrow"/>
        <family val="2"/>
      </rPr>
      <t xml:space="preserve">Design Review Guidelines 
</t>
    </r>
    <r>
      <rPr>
        <sz val="11"/>
        <color rgb="FF0000FF"/>
        <rFont val="Aptos Narrow"/>
        <family val="2"/>
      </rPr>
      <t xml:space="preserve">https://www.walnutcreekca.gov/government/community-development-department/planning-entitlements/design-review/design-review-guidelines-update
</t>
    </r>
    <r>
      <rPr>
        <sz val="11"/>
        <rFont val="Aptos Narrow"/>
        <family val="2"/>
      </rPr>
      <t>Resolution 1367 Attached
Design Review Process Manual Attached</t>
    </r>
  </si>
  <si>
    <r>
      <rPr>
        <sz val="11"/>
        <rFont val="Aptos Narrow"/>
        <family val="2"/>
      </rPr>
      <t xml:space="preserve">2020-2028 Housing Element Implementation FrameworkAction 1 
</t>
    </r>
    <r>
      <rPr>
        <sz val="11"/>
        <color rgb="FF0000FF"/>
        <rFont val="Aptos Narrow"/>
        <family val="2"/>
      </rPr>
      <t>https://www.slocounty.ca.gov/getattachment/584dc9d4-47d9-47fb-bfe8-121fb4350523/2020-2028-Housing-Element-Implementation-Framework-(1).pdf?lang=en-US</t>
    </r>
  </si>
  <si>
    <r>
      <rPr>
        <sz val="11"/>
        <rFont val="Aptos Narrow"/>
        <family val="2"/>
      </rPr>
      <t xml:space="preserve">Zoning Code - TC Ordinance Chapters 17.12, 17.14, and 17.100: 
</t>
    </r>
    <r>
      <rPr>
        <sz val="11"/>
        <color rgb="FF0000FF"/>
        <rFont val="Aptos Narrow"/>
        <family val="2"/>
      </rPr>
      <t>https://www.tuolumnecounty.ca.gov/DocumentCenter/View/423/Chapter-1712---Residential-Zoning-Districts?bidId=</t>
    </r>
    <r>
      <rPr>
        <sz val="11"/>
        <rFont val="Aptos Narrow"/>
        <family val="2"/>
      </rPr>
      <t xml:space="preserve">
</t>
    </r>
    <r>
      <rPr>
        <sz val="11"/>
        <color rgb="FF0000FF"/>
        <rFont val="Aptos Narrow"/>
        <family val="2"/>
      </rPr>
      <t>https://www.tuolumnecounty.ca.gov/DocumentCenter/View/424/Chapter-1714---Commercial-and-Mixed-Use-Zoning-Districts?bidId=</t>
    </r>
    <r>
      <rPr>
        <sz val="11"/>
        <rFont val="Aptos Narrow"/>
        <family val="2"/>
      </rPr>
      <t xml:space="preserve">
</t>
    </r>
    <r>
      <rPr>
        <sz val="11"/>
        <color rgb="FF0000FF"/>
        <rFont val="Aptos Narrow"/>
        <family val="2"/>
      </rPr>
      <t xml:space="preserve">https://www.tuolumnecounty.ca.gov/DocumentCenter/View/27470/Chapter-17100---Permits-and-Proced?bidId=
</t>
    </r>
    <r>
      <rPr>
        <sz val="11"/>
        <rFont val="Aptos Narrow"/>
        <family val="2"/>
      </rPr>
      <t xml:space="preserve">Development Process Map – Residential (attached)
Enhancement Factors: General Plan Vol. I
</t>
    </r>
    <r>
      <rPr>
        <sz val="11"/>
        <color rgb="FF0000FF"/>
        <rFont val="Aptos Narrow"/>
        <family val="2"/>
      </rPr>
      <t xml:space="preserve">https://www.tuolumnecounty.ca.gov/DocumentCenter/View/11752/Vol-I-Goals-Policies-Policies-Final
</t>
    </r>
    <r>
      <rPr>
        <sz val="11"/>
        <rFont val="Aptos Narrow"/>
        <family val="2"/>
      </rPr>
      <t xml:space="preserve">2024-2029 Housing Element
</t>
    </r>
    <r>
      <rPr>
        <sz val="11"/>
        <color rgb="FF0000FF"/>
        <rFont val="Aptos Narrow"/>
        <family val="2"/>
      </rPr>
      <t>https://www.tuolumnecounty.ca.gov/DocumentCenter/View/27638/Tuol-Co-HE_Revised-2nd-HCD-Draft_June-2024_clean</t>
    </r>
  </si>
  <si>
    <r>
      <rPr>
        <sz val="11"/>
        <rFont val="Aptos Narrow"/>
        <family val="2"/>
      </rPr>
      <t xml:space="preserve">Development Review Committee (DRC)
</t>
    </r>
    <r>
      <rPr>
        <sz val="11"/>
        <color rgb="FF0000FF"/>
        <rFont val="Aptos Narrow"/>
        <family val="2"/>
      </rPr>
      <t>https://www.fresno.gov/planning/applications-forms-fees/#preliminary-application-process</t>
    </r>
  </si>
  <si>
    <r>
      <rPr>
        <sz val="11"/>
        <rFont val="Aptos Narrow"/>
        <family val="2"/>
      </rPr>
      <t xml:space="preserve">Housing Element Program 28 - 2023-2031 (page 239) 
</t>
    </r>
    <r>
      <rPr>
        <sz val="11"/>
        <color rgb="FF0000FF"/>
        <rFont val="Aptos Narrow"/>
        <family val="2"/>
      </rPr>
      <t>https://www.moraga.ca.us/DocumentCenter/View/8125/2023-2031-Moraga-Housing-Element-Clean-version-PDF</t>
    </r>
  </si>
  <si>
    <r>
      <rPr>
        <sz val="11"/>
        <rFont val="Aptos Narrow"/>
        <family val="2"/>
      </rPr>
      <t xml:space="preserve">Zoning Code (no requirement for discretionary review for allowed uses) 
Zoning Code: R-1 
</t>
    </r>
    <r>
      <rPr>
        <sz val="11"/>
        <color rgb="FF0000FF"/>
        <rFont val="Aptos Narrow"/>
        <family val="2"/>
      </rPr>
      <t xml:space="preserve">https://library.municode.com/ca/trinity_county/codes/code_of_ordinances?nodeId=TIT17ZO_CH17.16SIMIDIR-
</t>
    </r>
    <r>
      <rPr>
        <sz val="11"/>
        <rFont val="Aptos Narrow"/>
        <family val="2"/>
      </rPr>
      <t xml:space="preserve">Zoning Code: R-2 
</t>
    </r>
    <r>
      <rPr>
        <sz val="11"/>
        <color rgb="FF0000FF"/>
        <rFont val="Aptos Narrow"/>
        <family val="2"/>
      </rPr>
      <t xml:space="preserve">https://library.municode.com/ca/trinity_county/codes/code_of_ordinances?nodeId=TIT17ZO_CH17.17DUREDIDI
</t>
    </r>
    <r>
      <rPr>
        <sz val="11"/>
        <rFont val="Aptos Narrow"/>
        <family val="2"/>
      </rPr>
      <t xml:space="preserve">Zoning Code: R-3 
</t>
    </r>
    <r>
      <rPr>
        <sz val="11"/>
        <color rgb="FF0000FF"/>
        <rFont val="Aptos Narrow"/>
        <family val="2"/>
      </rPr>
      <t xml:space="preserve">https://library.municode.com/ca/trinity_county/codes/code_of_ordinances?nodeId=TIT17ZO_CH17.18MUFADIDI
</t>
    </r>
    <r>
      <rPr>
        <sz val="11"/>
        <rFont val="Aptos Narrow"/>
        <family val="2"/>
      </rPr>
      <t xml:space="preserve">Enhancement - Housing Element Program HE-23: Anti-Displacement 
</t>
    </r>
    <r>
      <rPr>
        <sz val="11"/>
        <color rgb="FF0000FF"/>
        <rFont val="Aptos Narrow"/>
        <family val="2"/>
      </rPr>
      <t>https://trinity2050.com/images/docs/TCGPU_HE_FULL_Certified_2025-08-27-RL.pdf</t>
    </r>
  </si>
  <si>
    <r>
      <rPr>
        <sz val="11"/>
        <rFont val="Aptos Narrow"/>
        <family val="2"/>
      </rPr>
      <t xml:space="preserve">Permit Center Website
</t>
    </r>
    <r>
      <rPr>
        <sz val="11"/>
        <color rgb="FF0000FF"/>
        <rFont val="Aptos Narrow"/>
        <family val="2"/>
      </rPr>
      <t>https://sf.gov/location/permit-center</t>
    </r>
  </si>
  <si>
    <r>
      <rPr>
        <sz val="11"/>
        <rFont val="Aptos Narrow"/>
        <family val="2"/>
      </rPr>
      <t xml:space="preserve">Resolution No. PB-23-14 
</t>
    </r>
    <r>
      <rPr>
        <sz val="11"/>
        <color rgb="FF0000FF"/>
        <rFont val="Aptos Narrow"/>
        <family val="2"/>
      </rPr>
      <t>https://www.alamedaca.gov/files/assets/public/v/1/departments/alameda/building-planning-transportation/planning-board-resolutions/2023-planning-board-resolutions.pdf</t>
    </r>
  </si>
  <si>
    <r>
      <rPr>
        <sz val="11"/>
        <rFont val="Aptos Narrow"/>
        <family val="2"/>
      </rPr>
      <t xml:space="preserve">Zoning Code 17.70.430
</t>
    </r>
    <r>
      <rPr>
        <sz val="11"/>
        <color rgb="FF0000FF"/>
        <rFont val="Aptos Narrow"/>
        <family val="2"/>
      </rPr>
      <t xml:space="preserve">https://www.codepublishing.com/CA/Benicia/#!/Benicia17/Benicia1770.html
</t>
    </r>
    <r>
      <rPr>
        <sz val="11"/>
        <rFont val="Aptos Narrow"/>
        <family val="2"/>
      </rPr>
      <t xml:space="preserve">Adopted Objective Planning and Design Standards
</t>
    </r>
    <r>
      <rPr>
        <sz val="11"/>
        <color rgb="FF0000FF"/>
        <rFont val="Aptos Narrow"/>
        <family val="2"/>
      </rPr>
      <t>https://www.ci.benicia.ca.us/vertical/Sites/%7BF991A639-AAED-4E1A-9735-86EA195E2C8D%7D/uploads/Objective_Planning_Standards_for_Mixed-Use_and_Multifamily_Housing_Development_Adopted_09072021.pdf</t>
    </r>
  </si>
  <si>
    <t xml:space="preserve">Municipal Code                                                                                                                      </t>
  </si>
  <si>
    <r>
      <rPr>
        <sz val="11"/>
        <rFont val="Aptos Narrow"/>
        <family val="2"/>
      </rPr>
      <t xml:space="preserve">Campbell MFDDS - Multi-Family Development and Design Standards 
</t>
    </r>
    <r>
      <rPr>
        <sz val="11"/>
        <color rgb="FF0000FF"/>
        <rFont val="Aptos Narrow"/>
        <family val="2"/>
      </rPr>
      <t xml:space="preserve">https://www.campbellca.gov/ArchiveCenter/ViewFile/Item/2960
</t>
    </r>
    <r>
      <rPr>
        <sz val="11"/>
        <rFont val="Aptos Narrow"/>
        <family val="2"/>
      </rPr>
      <t xml:space="preserve">Campbell Municipal Code (Chapter 21.07)
</t>
    </r>
    <r>
      <rPr>
        <sz val="11"/>
        <color rgb="FF0000FF"/>
        <rFont val="Aptos Narrow"/>
        <family val="2"/>
      </rPr>
      <t>https://library.municode.com/ca/campbell/codes/code_of_ordinances?nodeId=TIT21ZO_CH21.07HODERE</t>
    </r>
  </si>
  <si>
    <r>
      <rPr>
        <sz val="11"/>
        <rFont val="Aptos Narrow"/>
        <family val="2"/>
      </rPr>
      <t xml:space="preserve">Zoning Code (throughout)  
</t>
    </r>
    <r>
      <rPr>
        <sz val="11"/>
        <color rgb="FF0000FF"/>
        <rFont val="Aptos Narrow"/>
        <family val="2"/>
      </rPr>
      <t>https://codelibrary.amlegal.com/codes/culvercity/latest/culvercity_ca_zone/culver__city__zoning__code__effective__october_9%2C_2024</t>
    </r>
  </si>
  <si>
    <t>UDC - Section 6.04.03 (Planning Review) - (see policy 1A)</t>
  </si>
  <si>
    <t>Resolution 2023-03                                                                                                                                                                                   6th Cycle Housing Element - Sections 2.D and 3.H                                                                                                Resolution 2023-490 - Electronic copy attached</t>
  </si>
  <si>
    <t>Resolution No. 2024-27 (Appendix 7, Attachment 7)
Ordinance No. 2024-02 - Marina Objective Design Standards (Appendix 7, Attachment 8)                                                                                                   
Enhancement Category 1: General Plan: Community Goal 1 (pg 18), Community Goal 7 (pg 19), and Community Goal 10 (pg 19)                                                                                                                                               Housing Element: Program 3.3: Design Review Process and Requirements (pg 3-9)</t>
  </si>
  <si>
    <r>
      <rPr>
        <sz val="11"/>
        <rFont val="Aptos Narrow"/>
        <family val="2"/>
      </rPr>
      <t xml:space="preserve">Napa Pipe Ordinance 
</t>
    </r>
    <r>
      <rPr>
        <sz val="11"/>
        <color rgb="FF0000FF"/>
        <rFont val="Aptos Narrow"/>
        <family val="2"/>
      </rPr>
      <t>https://portal.laserfiche.com/Portal/DocView.aspx?id=124176&amp;repo=r-33d8ae42</t>
    </r>
  </si>
  <si>
    <r>
      <rPr>
        <sz val="11"/>
        <rFont val="Aptos Narrow"/>
        <family val="2"/>
      </rPr>
      <t xml:space="preserve">Website with objective design standards for different development types
</t>
    </r>
    <r>
      <rPr>
        <sz val="11"/>
        <color rgb="FF0000FF"/>
        <rFont val="Aptos Narrow"/>
        <family val="2"/>
      </rPr>
      <t>https://www.oaklandca.gov/Planning-Building/Planning-Zoning/Design-Guidance/Objective-Design-Standards-and-Streamlined-Project-Review/Oaklands-Objective-Design-Standards-Project-Documents</t>
    </r>
  </si>
  <si>
    <t>Enacted:
1. The City has a one-stop-shop public counter with staff from multiple departments to process the entire project. The counter is currently closed due to COVID-19 but was open 9 a.m. to 4 p.m. Monday through Friday.
2. A project Manager is assigned for large housing projects and mixed-use projects.
Proposed:
3. (SB 2 grant in progress): Dedicated one-stop-shop ADU webpage.
4. (SB 2 grant in progress): Dedicated one-stop-shop webpage targeted at owners and developers of privately-owned vacant lots</t>
  </si>
  <si>
    <r>
      <rPr>
        <sz val="11"/>
        <rFont val="Aptos Narrow"/>
        <family val="2"/>
      </rPr>
      <t xml:space="preserve">1. Webpage
</t>
    </r>
    <r>
      <rPr>
        <sz val="11"/>
        <color rgb="FF0000FF"/>
        <rFont val="Aptos Narrow"/>
        <family val="2"/>
      </rPr>
      <t xml:space="preserve">http://www.cityofsacramento.org/Community-Development/Building/Permit-Services/CounterWait-Times
</t>
    </r>
    <r>
      <rPr>
        <sz val="11"/>
        <rFont val="Aptos Narrow"/>
        <family val="2"/>
      </rPr>
      <t xml:space="preserve">2. Internal process - no documentation (business rule)
</t>
    </r>
  </si>
  <si>
    <t>Resolution attached as Appendix J.</t>
  </si>
  <si>
    <t>Title 25 Objective Design and Development Standards
See Code 30.185.040 included in 1F
Coastal ADU ordinance</t>
  </si>
  <si>
    <r>
      <rPr>
        <sz val="11"/>
        <rFont val="Aptos Narrow"/>
        <family val="2"/>
      </rPr>
      <t xml:space="preserve">Review Addendum Attached
Design Review Guidelines
</t>
    </r>
    <r>
      <rPr>
        <sz val="11"/>
        <color rgb="FF0000FF"/>
        <rFont val="Aptos Narrow"/>
        <family val="2"/>
      </rPr>
      <t>https://www.walnutcreekca.gov/government/community-development-department/planning-entitlements/design-review/design-review-guidelines-update</t>
    </r>
  </si>
  <si>
    <r>
      <rPr>
        <sz val="11"/>
        <rFont val="Aptos Narrow"/>
        <family val="2"/>
      </rPr>
      <t xml:space="preserve">Zoning Code Chapter 17.56 Building and Site Design Standards                                                                                    Section 17.24.030 Development Standards (Residential zones)                                                                             Section 17.28.030 Development Standards (Downtown zones)                                                                                    Section 17.32.030 Development Standards (Mixed Use zones) -                                                                                             Zoning Code
</t>
    </r>
    <r>
      <rPr>
        <sz val="11"/>
        <color rgb="FF0000FF"/>
        <rFont val="Aptos Narrow"/>
        <family val="2"/>
      </rPr>
      <t>https://www.cityofwoodland.gov/DocumentCenter/View/11351/FINAL-COMBINED-CODE-61024?bidId=</t>
    </r>
  </si>
  <si>
    <r>
      <rPr>
        <sz val="11"/>
        <rFont val="Aptos Narrow"/>
        <family val="2"/>
      </rPr>
      <t xml:space="preserve">Zoning Code and Objective Design Standards - TC Ordinance Code Chapter 17.100 
</t>
    </r>
    <r>
      <rPr>
        <sz val="11"/>
        <color rgb="FF0000FF"/>
        <rFont val="Aptos Narrow"/>
        <family val="2"/>
      </rPr>
      <t xml:space="preserve">https://www.tuolumnecounty.ca.gov/DocumentCenter/View/27470/Chapter-17100---Permits-and-Proced?bidId=
</t>
    </r>
    <r>
      <rPr>
        <sz val="11"/>
        <rFont val="Aptos Narrow"/>
        <family val="2"/>
      </rPr>
      <t xml:space="preserve">Objective Site and Design Standards
</t>
    </r>
    <r>
      <rPr>
        <sz val="11"/>
        <color rgb="FF0000FF"/>
        <rFont val="Aptos Narrow"/>
        <family val="2"/>
      </rPr>
      <t xml:space="preserve">https://tuolumnecounty.ca.gov/DocumentCenter/View/27084/Title-17-Objective-Site-Design-Stnds-Packet?bidId=
</t>
    </r>
    <r>
      <rPr>
        <sz val="11"/>
        <rFont val="Aptos Narrow"/>
        <family val="2"/>
      </rPr>
      <t xml:space="preserve">Enhancement Factors: General Plan Vol. I, General Plan Policy Document
</t>
    </r>
    <r>
      <rPr>
        <sz val="11"/>
        <color rgb="FF0000FF"/>
        <rFont val="Aptos Narrow"/>
        <family val="2"/>
      </rPr>
      <t xml:space="preserve">https://www.tuolumnecounty.ca.gov/DocumentCenter/View/11752/Vol-I-Goals-Policies-Policies-Final
</t>
    </r>
    <r>
      <rPr>
        <sz val="11"/>
        <rFont val="Aptos Narrow"/>
        <family val="2"/>
      </rPr>
      <t xml:space="preserve">2024-2029 Housing Element 
</t>
    </r>
    <r>
      <rPr>
        <sz val="11"/>
        <color rgb="FF0000FF"/>
        <rFont val="Aptos Narrow"/>
        <family val="2"/>
      </rPr>
      <t>https://www.tuolumnecounty.ca.gov/DocumentCenter/View/27638/Tuol-Co-HE_Revised-2nd-HCD-Draft_June-2024_clean</t>
    </r>
  </si>
  <si>
    <r>
      <rPr>
        <sz val="11"/>
        <rFont val="Aptos Narrow"/>
        <family val="2"/>
      </rPr>
      <t xml:space="preserve">Moraga Municipal Code 8.34 
</t>
    </r>
    <r>
      <rPr>
        <sz val="11"/>
        <color rgb="FF0000FF"/>
        <rFont val="Aptos Narrow"/>
        <family val="2"/>
      </rPr>
      <t xml:space="preserve">https://library.municode.com/ca/moraga/codes/municipal_code?nodeId=MOCA_TIT8PLZO_CH8.34TWTWURDWUNPEACREDIR-R-_ART1GEPRR-R-REDIMASYR-R-_8.34.070DERE
</t>
    </r>
    <r>
      <rPr>
        <sz val="11"/>
        <rFont val="Aptos Narrow"/>
        <family val="2"/>
      </rPr>
      <t xml:space="preserve">Moraga Municipal Code 8.210 
</t>
    </r>
    <r>
      <rPr>
        <sz val="11"/>
        <color rgb="FF0000FF"/>
        <rFont val="Aptos Narrow"/>
        <family val="2"/>
      </rPr>
      <t>https://library.municode.com/ca/moraga/codes/municipal_code?nodeId=MOCA_TIT8PLZO_CH8.210RHPAOBDEST</t>
    </r>
  </si>
  <si>
    <r>
      <rPr>
        <sz val="11"/>
        <rFont val="Aptos Narrow"/>
        <family val="2"/>
      </rPr>
      <t xml:space="preserve">Zoning Text: Chapter 17.29C (partial) - 2H: Architectural Review – Areas of Application
Enhancement - Housing Element Program HE-23: Anti-Displacement 
</t>
    </r>
    <r>
      <rPr>
        <sz val="11"/>
        <color rgb="FF0000FF"/>
        <rFont val="Aptos Narrow"/>
        <family val="2"/>
      </rPr>
      <t>https://trinity2050.com/images/docs/TCGPU_HE_FULL_Certified_2025-08-27-RL.pdf</t>
    </r>
  </si>
  <si>
    <r>
      <rPr>
        <sz val="11"/>
        <rFont val="Aptos Narrow"/>
        <family val="2"/>
      </rPr>
      <t xml:space="preserve">Planning Director Bulletin 2: Priority Application Processing Guidelines
</t>
    </r>
    <r>
      <rPr>
        <sz val="11"/>
        <color rgb="FF0000FF"/>
        <rFont val="Aptos Narrow"/>
        <family val="2"/>
      </rPr>
      <t>https://sfplanning.org/sites/default/files/documents/publications/DB_02_Priority_Processing.pdf</t>
    </r>
  </si>
  <si>
    <r>
      <rPr>
        <sz val="11"/>
        <rFont val="Aptos Narrow"/>
        <family val="2"/>
      </rPr>
      <t xml:space="preserve">Service / Website 
</t>
    </r>
    <r>
      <rPr>
        <sz val="11"/>
        <color rgb="FF0000FF"/>
        <rFont val="Aptos Narrow"/>
        <family val="2"/>
      </rPr>
      <t>https://www.alamedaca.gov/Departments/Planning-Building-and-Transportation/Permit-Center</t>
    </r>
  </si>
  <si>
    <t xml:space="preserve">OpenGov Webpage </t>
  </si>
  <si>
    <t>Benicia Permit Center Website Screenshots (electronic copy attached as Appendix 5)
Permit Services Specialist Job Posting (electronic copy attached as Appendix 5)</t>
  </si>
  <si>
    <r>
      <rPr>
        <sz val="11"/>
        <rFont val="Aptos Narrow"/>
        <family val="2"/>
      </rPr>
      <t xml:space="preserve">MGO Application Portal - One-Stop Application Portal: 
</t>
    </r>
    <r>
      <rPr>
        <sz val="11"/>
        <color rgb="FF0000FF"/>
        <rFont val="Aptos Narrow"/>
        <family val="2"/>
      </rPr>
      <t>https://www.mgoconnect.org/cp/project-type-details/15?IsApplicationRestricted=false&amp;SectionID=2</t>
    </r>
  </si>
  <si>
    <t>Trakit Project Site</t>
  </si>
  <si>
    <r>
      <rPr>
        <sz val="11"/>
        <rFont val="Aptos Narrow"/>
        <family val="2"/>
      </rPr>
      <t xml:space="preserve">CSS Portal
</t>
    </r>
    <r>
      <rPr>
        <sz val="11"/>
        <color rgb="FF0000FF"/>
        <rFont val="Aptos Narrow"/>
        <family val="2"/>
      </rPr>
      <t xml:space="preserve">https://indioca-energovweb.tylerhost.net/apps/SelfService#/home
</t>
    </r>
    <r>
      <rPr>
        <sz val="11"/>
        <rFont val="Aptos Narrow"/>
        <family val="2"/>
      </rPr>
      <t xml:space="preserve">Community Development Department  
</t>
    </r>
    <r>
      <rPr>
        <sz val="11"/>
        <color rgb="FF0000FF"/>
        <rFont val="Aptos Narrow"/>
        <family val="2"/>
      </rPr>
      <t>https://www.indio.org/departments/community-development-department</t>
    </r>
  </si>
  <si>
    <t>Enhancement Category 1: General Plan: Community Goal 1 (pg 18), Community Goal 7 (pg 19), and Community Goal 10 (pg 19)                                                                                                                                  Housing Element: Program 3.3: Design Review Process and Requirements (pg 3-9)</t>
  </si>
  <si>
    <r>
      <rPr>
        <sz val="11"/>
        <rFont val="Aptos Narrow"/>
        <family val="2"/>
      </rPr>
      <t xml:space="preserve">One stop shop informational website  
</t>
    </r>
    <r>
      <rPr>
        <sz val="11"/>
        <color rgb="FF0000FF"/>
        <rFont val="Aptos Narrow"/>
        <family val="2"/>
      </rPr>
      <t>https://www.oaklandca.gov/Planning-Building/Permit-Process-Overview/One-Stop-Permit-Center-In-Person-Online-Services</t>
    </r>
  </si>
  <si>
    <r>
      <rPr>
        <sz val="11"/>
        <rFont val="Aptos Narrow"/>
        <family val="2"/>
      </rPr>
      <t xml:space="preserve">1. Internal process and application. No documentation (business rule, but see here for application)
</t>
    </r>
    <r>
      <rPr>
        <sz val="11"/>
        <color rgb="FF0000FF"/>
        <rFont val="Aptos Narrow"/>
        <family val="2"/>
      </rPr>
      <t xml:space="preserve">https://www.cityofsacramento.gov/content/dam/portal/cdd/Planning/planning-forms/CDD-0009-Accessory-Dwelling-Unit-Application.pdf
</t>
    </r>
    <r>
      <rPr>
        <sz val="11"/>
        <rFont val="Aptos Narrow"/>
        <family val="2"/>
      </rPr>
      <t xml:space="preserve">2. Municipal code - see B. 
</t>
    </r>
    <r>
      <rPr>
        <sz val="11"/>
        <color rgb="FF0000FF"/>
        <rFont val="Aptos Narrow"/>
        <family val="2"/>
      </rPr>
      <t>https://codelibrary.amlegal.com/codes/sacramentoca/latest/sacramento_ca/0-0-0-41659</t>
    </r>
  </si>
  <si>
    <r>
      <rPr>
        <sz val="11"/>
        <rFont val="Aptos Narrow"/>
        <family val="2"/>
      </rPr>
      <t xml:space="preserve">Permit Portal 
</t>
    </r>
    <r>
      <rPr>
        <sz val="11"/>
        <color rgb="FF0000FF"/>
        <rFont val="Aptos Narrow"/>
        <family val="2"/>
      </rPr>
      <t>https://sandcity_planningandzoning.portal.iworq.net/portalhome/sandcity_planningandzoning</t>
    </r>
  </si>
  <si>
    <t xml:space="preserve">Appendix 7 References: Electronic copies attached in Appendix 7
</t>
  </si>
  <si>
    <r>
      <rPr>
        <sz val="11"/>
        <rFont val="Aptos Narrow"/>
        <family val="2"/>
      </rPr>
      <t xml:space="preserve">Permit Counter Appointment &amp; Online Permit Portal Info 
</t>
    </r>
    <r>
      <rPr>
        <sz val="11"/>
        <color rgb="FF0000FF"/>
        <rFont val="Aptos Narrow"/>
        <family val="2"/>
      </rPr>
      <t>https://www.walnutcreekca.gov/government/community-development-department/permits/permit-counter-appointment</t>
    </r>
  </si>
  <si>
    <r>
      <rPr>
        <sz val="11"/>
        <rFont val="Aptos Narrow"/>
        <family val="2"/>
      </rPr>
      <t xml:space="preserve">Business Resources Page
</t>
    </r>
    <r>
      <rPr>
        <sz val="11"/>
        <color rgb="FF0000FF"/>
        <rFont val="Aptos Narrow"/>
        <family val="2"/>
      </rPr>
      <t xml:space="preserve">https://www.cityofwoodland.gov/402/Business-Resources
</t>
    </r>
    <r>
      <rPr>
        <sz val="11"/>
        <rFont val="Aptos Narrow"/>
        <family val="2"/>
      </rPr>
      <t xml:space="preserve">Planning Page 
</t>
    </r>
    <r>
      <rPr>
        <sz val="11"/>
        <color rgb="FF0000FF"/>
        <rFont val="Aptos Narrow"/>
        <family val="2"/>
      </rPr>
      <t>https://www.cityofwoodland.gov/544/Planning</t>
    </r>
  </si>
  <si>
    <t>Department Policy and Organizational Structure - Nevada County Community Development Agency Webpage</t>
  </si>
  <si>
    <r>
      <rPr>
        <sz val="11"/>
        <rFont val="Aptos Narrow"/>
        <family val="2"/>
      </rPr>
      <t xml:space="preserve">Resolution 2023-160 Adopted FY 2023-24 Budget, Refer to Table "FY 2023-24 Summary of Recommended Budget Augmentation Requests," page 27: 
</t>
    </r>
    <r>
      <rPr>
        <sz val="11"/>
        <color rgb="FF0000FF"/>
        <rFont val="Aptos Narrow"/>
        <family val="2"/>
      </rPr>
      <t>https://www.slocounty.ca.gov/departments/administrative-office/forms-documents/budget-documents/prior-years-county-special-district-budgets/fy-2023-24-county-special-districts-budgets/fy-2023-24-final-budget-book-pdf</t>
    </r>
  </si>
  <si>
    <r>
      <rPr>
        <sz val="11"/>
        <rFont val="Aptos Narrow"/>
        <family val="2"/>
      </rPr>
      <t xml:space="preserve">County of Tuolumne OpenGov 
</t>
    </r>
    <r>
      <rPr>
        <sz val="11"/>
        <color rgb="FF0000FF"/>
        <rFont val="Aptos Narrow"/>
        <family val="2"/>
      </rPr>
      <t>https://tuolumnecountyca.portal.opengov.com/categories/1076</t>
    </r>
  </si>
  <si>
    <r>
      <rPr>
        <sz val="11"/>
        <rFont val="Aptos Narrow"/>
        <family val="2"/>
      </rPr>
      <t xml:space="preserve">Website - Planning Department FAQs
</t>
    </r>
    <r>
      <rPr>
        <sz val="11"/>
        <color rgb="FF0000FF"/>
        <rFont val="Aptos Narrow"/>
        <family val="2"/>
      </rPr>
      <t>https://www.moraga.ca.us/Faq.aspx?TID=24,17,23,20,18,21,22,19</t>
    </r>
  </si>
  <si>
    <r>
      <rPr>
        <sz val="11"/>
        <rFont val="Aptos Narrow"/>
        <family val="2"/>
      </rPr>
      <t xml:space="preserve">6th Cycle Housing Element (pp. 11-12) 
</t>
    </r>
    <r>
      <rPr>
        <sz val="11"/>
        <color rgb="FF0000FF"/>
        <rFont val="Aptos Narrow"/>
        <family val="2"/>
      </rPr>
      <t xml:space="preserve">https://hcdpowerbi.blob.core.windows.net/housing-elements/benicia-6th-adopted-030524.pdf
</t>
    </r>
    <r>
      <rPr>
        <sz val="11"/>
        <rFont val="Aptos Narrow"/>
        <family val="2"/>
      </rPr>
      <t xml:space="preserve">Zoning Code 17.70.060 (Accessory Dwelling Units) 
</t>
    </r>
    <r>
      <rPr>
        <sz val="11"/>
        <color rgb="FF0000FF"/>
        <rFont val="Aptos Narrow"/>
        <family val="2"/>
      </rPr>
      <t xml:space="preserve">https://www.codepublishing.com/CA/Benicia/#!/Benicia17/Benicia1770.html#17.70.060
</t>
    </r>
    <r>
      <rPr>
        <sz val="11"/>
        <rFont val="Aptos Narrow"/>
        <family val="2"/>
      </rPr>
      <t xml:space="preserve">City Website - City of Benicia Pre-Approved ADU Program for Designers Webpage 
</t>
    </r>
    <r>
      <rPr>
        <sz val="11"/>
        <color rgb="FF0000FF"/>
        <rFont val="Aptos Narrow"/>
        <family val="2"/>
      </rPr>
      <t xml:space="preserve">https://www.ci.benicia.ca.us/padudesign
</t>
    </r>
  </si>
  <si>
    <r>
      <rPr>
        <sz val="11"/>
        <rFont val="Aptos Narrow"/>
        <family val="2"/>
      </rPr>
      <t xml:space="preserve">Housing Element
</t>
    </r>
    <r>
      <rPr>
        <sz val="11"/>
        <color rgb="FF0000FF"/>
        <rFont val="Aptos Narrow"/>
        <family val="2"/>
      </rPr>
      <t>https://cms9files1.revize.com/bishopca/Document%20Center/Department/Planning/General%20Plan/FINAL%202021-2029%20HOUSING%20ELEMENT.pdf</t>
    </r>
  </si>
  <si>
    <r>
      <rPr>
        <sz val="11"/>
        <rFont val="Aptos Narrow"/>
        <family val="2"/>
      </rPr>
      <t xml:space="preserve">City of Campbell - Building Services
</t>
    </r>
    <r>
      <rPr>
        <sz val="11"/>
        <color rgb="FF0000FF"/>
        <rFont val="Aptos Narrow"/>
        <family val="2"/>
      </rPr>
      <t xml:space="preserve">https://www.campbellca.gov/1458/Building-Division
</t>
    </r>
  </si>
  <si>
    <t>https://www.codepublishing.com/CA/FortBragg/#!/LUC18/FortBraggLUC184/FortBraggLUC1842.html#18.42.170</t>
  </si>
  <si>
    <t>Resolution 2023-03                                                                                                                                                                                       6th Cycle Housing Element - Section 2.D - Electronic copy attached</t>
  </si>
  <si>
    <r>
      <rPr>
        <sz val="11"/>
        <rFont val="Aptos Narrow"/>
        <family val="2"/>
      </rPr>
      <t xml:space="preserve">Accessory Dwelling Units Process 
</t>
    </r>
    <r>
      <rPr>
        <sz val="11"/>
        <color rgb="FF0000FF"/>
        <rFont val="Aptos Narrow"/>
        <family val="2"/>
      </rPr>
      <t>https://www.cityofnapa.org/876/Accessory-Dwelling-Units</t>
    </r>
  </si>
  <si>
    <r>
      <rPr>
        <sz val="11"/>
        <rFont val="Aptos Narrow"/>
        <family val="2"/>
      </rPr>
      <t xml:space="preserve">City Website 
</t>
    </r>
    <r>
      <rPr>
        <sz val="11"/>
        <color rgb="FF0000FF"/>
        <rFont val="Aptos Narrow"/>
        <family val="2"/>
      </rPr>
      <t>https://www.oaklandca.gov/Community/Community-Development/Affordable-Housing-Development/Oakland-Housing-Policies</t>
    </r>
  </si>
  <si>
    <r>
      <rPr>
        <sz val="11"/>
        <rFont val="Aptos Narrow"/>
        <family val="2"/>
      </rPr>
      <t xml:space="preserve">Online Portal
</t>
    </r>
    <r>
      <rPr>
        <sz val="11"/>
        <color rgb="FF0000FF"/>
        <rFont val="Aptos Narrow"/>
        <family val="2"/>
      </rPr>
      <t>https://www.cityofsacramento.org/Community-Development/Planning/e-Planning</t>
    </r>
  </si>
  <si>
    <t>Electronic copies attached in Appendix 7
1. See How Long Does it Take to Get a Permit under FAQs: Building Permit Forms and Applications</t>
  </si>
  <si>
    <r>
      <rPr>
        <sz val="11"/>
        <rFont val="Aptos Narrow"/>
        <family val="2"/>
      </rPr>
      <t xml:space="preserve">Housing Element: 
</t>
    </r>
    <r>
      <rPr>
        <sz val="11"/>
        <color rgb="FF0000FF"/>
        <rFont val="Aptos Narrow"/>
        <family val="2"/>
      </rPr>
      <t>https://www.walnutcreekca.gov/home/showpublisheddocument/30890/638386749673170000                                                                                                                                                                                                                            PRADU Handbook Attached</t>
    </r>
  </si>
  <si>
    <r>
      <rPr>
        <sz val="11"/>
        <rFont val="Aptos Narrow"/>
        <family val="2"/>
      </rPr>
      <t xml:space="preserve">Adopted Housing Element, page 4-20 (p. 52): 
</t>
    </r>
    <r>
      <rPr>
        <sz val="11"/>
        <color rgb="FF0000FF"/>
        <rFont val="Aptos Narrow"/>
        <family val="2"/>
      </rPr>
      <t>https://www.slocounty.ca.gov/Departments/Planning-Building/Forms-Documents/Plans-and-Elements/Elements/Housing-Element.pdf</t>
    </r>
  </si>
  <si>
    <t>https://trinity2050.com/images/docs/TCGPU_HE_FULL_Certified_2025-08-27-RL.pdf</t>
  </si>
  <si>
    <t>https://www.fresno.gov/planning/adu-program/#application-info</t>
  </si>
  <si>
    <r>
      <rPr>
        <sz val="11"/>
        <rFont val="Aptos Narrow"/>
        <family val="2"/>
      </rPr>
      <t xml:space="preserve">Moraga Municipal Code 8.124.110 
</t>
    </r>
    <r>
      <rPr>
        <sz val="11"/>
        <color rgb="FF0000FF"/>
        <rFont val="Aptos Narrow"/>
        <family val="2"/>
      </rPr>
      <t>https://library.municode.com/ca/moraga/codes/municipal_code?nodeId=MOCA_TIT8PLZO_CH8.124ACDWUN_ART2MIRESTADJA_8.124.110DESTSTADJA</t>
    </r>
  </si>
  <si>
    <r>
      <rPr>
        <sz val="11"/>
        <rFont val="Aptos Narrow"/>
        <family val="2"/>
      </rPr>
      <t xml:space="preserve">Program HE-7 - 2J
Enhancement - Housing Element Program HE-23: Anti-Displacement 
</t>
    </r>
    <r>
      <rPr>
        <sz val="11"/>
        <color rgb="FF0000FF"/>
        <rFont val="Aptos Narrow"/>
        <family val="2"/>
      </rPr>
      <t>https://trinity2050.com/images/docs/TCGPU_HE_FULL_Certified_2025-08-27-RL.pdf</t>
    </r>
  </si>
  <si>
    <r>
      <rPr>
        <sz val="11"/>
        <rFont val="Aptos Narrow"/>
        <family val="2"/>
      </rPr>
      <t xml:space="preserve">Website
</t>
    </r>
    <r>
      <rPr>
        <sz val="11"/>
        <color rgb="FF0000FF"/>
        <rFont val="Aptos Narrow"/>
        <family val="2"/>
      </rPr>
      <t>https://www.alamedaca.gov/Departments/Planning-Building-and-Transportation/Permit-Center/FormsHandoutsVer2</t>
    </r>
  </si>
  <si>
    <t>The City’s online permitting platform OpenGov provides a standardized application form for all entitlement applications for all residential zones. Applicants are able apply remotely, in addition to visiting the Planning Counter in person if they require further assistance.</t>
  </si>
  <si>
    <r>
      <rPr>
        <sz val="11"/>
        <rFont val="Aptos Narrow"/>
        <family val="2"/>
      </rPr>
      <t xml:space="preserve">Benicia Permit Center Website's Universal Planning Application Webpage
</t>
    </r>
    <r>
      <rPr>
        <sz val="11"/>
        <color rgb="FF0000FF"/>
        <rFont val="Aptos Narrow"/>
        <family val="2"/>
      </rPr>
      <t xml:space="preserve">https://beniciaca.portal.opengov.com/categories/1081/record-types/6459
</t>
    </r>
  </si>
  <si>
    <r>
      <rPr>
        <sz val="11"/>
        <rFont val="Aptos Narrow"/>
        <family val="2"/>
      </rPr>
      <t xml:space="preserve">Memorandum of Understanding 
</t>
    </r>
    <r>
      <rPr>
        <sz val="11"/>
        <color rgb="FF0000FF"/>
        <rFont val="Aptos Narrow"/>
        <family val="2"/>
      </rPr>
      <t>https://legistarweb-production.s3.amazonaws.com/uploads/attachment/pdf/2296352/Amendment_3_Inyo_Co_MOU_Building_Permitting_and_Inspection.pdf</t>
    </r>
  </si>
  <si>
    <r>
      <rPr>
        <sz val="11"/>
        <rFont val="Aptos Narrow"/>
        <family val="2"/>
      </rPr>
      <t xml:space="preserve">Standardized Housing Application Form
</t>
    </r>
    <r>
      <rPr>
        <sz val="11"/>
        <color rgb="FF0000FF"/>
        <rFont val="Aptos Narrow"/>
        <family val="2"/>
      </rPr>
      <t>https://www.campbellca.gov/DocumentCenter/View/20230/Housing-Development-Projects</t>
    </r>
  </si>
  <si>
    <t>Environmental Questionnaire
SharePoint Digital Submittal Dropbox</t>
  </si>
  <si>
    <r>
      <rPr>
        <sz val="11"/>
        <rFont val="Aptos Narrow"/>
        <family val="2"/>
      </rPr>
      <t xml:space="preserve">Online Permitting: 
</t>
    </r>
    <r>
      <rPr>
        <sz val="11"/>
        <color rgb="FF0000FF"/>
        <rFont val="Aptos Narrow"/>
        <family val="2"/>
      </rPr>
      <t>https://www.fontanaca.gov/3589/Build-Fontana</t>
    </r>
  </si>
  <si>
    <t>https://city.fortbragg.com/departments/community_development/applications.php</t>
  </si>
  <si>
    <r>
      <rPr>
        <sz val="11"/>
        <rFont val="Aptos Narrow"/>
        <family val="2"/>
      </rPr>
      <t xml:space="preserve">Accela Application Portal
</t>
    </r>
    <r>
      <rPr>
        <sz val="11"/>
        <color rgb="FF0000FF"/>
        <rFont val="Aptos Narrow"/>
        <family val="2"/>
      </rPr>
      <t>https://aca-prod.accela.com/FRESNO/Default.aspx</t>
    </r>
  </si>
  <si>
    <r>
      <rPr>
        <sz val="11"/>
        <rFont val="Aptos Narrow"/>
        <family val="2"/>
      </rPr>
      <t xml:space="preserve">E-permit application portal 
</t>
    </r>
    <r>
      <rPr>
        <sz val="11"/>
        <color rgb="FF0000FF"/>
        <rFont val="Aptos Narrow"/>
        <family val="2"/>
      </rPr>
      <t xml:space="preserve">https://haywardca-energovpub.tylerhost.net/Apps/SelfService#/applicationAssistant?sectionName=All&amp;moduleId=3&amp;categoryName=All&amp;showTemplates=false
</t>
    </r>
    <r>
      <rPr>
        <sz val="11"/>
        <rFont val="Aptos Narrow"/>
        <family val="2"/>
      </rPr>
      <t xml:space="preserve">E-permit Help Center 
</t>
    </r>
    <r>
      <rPr>
        <sz val="11"/>
        <color rgb="FF0000FF"/>
        <rFont val="Aptos Narrow"/>
        <family val="2"/>
      </rPr>
      <t xml:space="preserve">http://www.hayward-ca.gov/epermits-help-center
</t>
    </r>
    <r>
      <rPr>
        <sz val="11"/>
        <rFont val="Aptos Narrow"/>
        <family val="2"/>
      </rPr>
      <t>Screen shots of application portal - Electronic Documents Attached</t>
    </r>
  </si>
  <si>
    <r>
      <rPr>
        <sz val="11"/>
        <rFont val="Aptos Narrow"/>
        <family val="2"/>
      </rPr>
      <t xml:space="preserve">CSS Portal  
</t>
    </r>
    <r>
      <rPr>
        <sz val="11"/>
        <color rgb="FF0000FF"/>
        <rFont val="Aptos Narrow"/>
        <family val="2"/>
      </rPr>
      <t>https://indioca-energovweb.tylerhost.net/apps/SelfService#/home</t>
    </r>
  </si>
  <si>
    <t>Planning Form (losaltosca.gov)</t>
  </si>
  <si>
    <r>
      <rPr>
        <sz val="11"/>
        <rFont val="Aptos Narrow"/>
        <family val="2"/>
      </rPr>
      <t xml:space="preserve">Link to standard development application form
</t>
    </r>
    <r>
      <rPr>
        <sz val="11"/>
        <color rgb="FF0000FF"/>
        <rFont val="Aptos Narrow"/>
        <family val="2"/>
      </rPr>
      <t>https://www.oaklandca.gov/Planning-Building/Permit-Process-Overview/Planning-Building-Forms</t>
    </r>
  </si>
  <si>
    <r>
      <rPr>
        <sz val="11"/>
        <rFont val="Aptos Narrow"/>
        <family val="2"/>
      </rPr>
      <t xml:space="preserve">2. See Here 
</t>
    </r>
    <r>
      <rPr>
        <sz val="11"/>
        <color rgb="FF0000FF"/>
        <rFont val="Aptos Narrow"/>
        <family val="2"/>
      </rPr>
      <t xml:space="preserve">https://www.cityofsacramento.gov/content/dam/portal/cdd/Building/Forms/CDD-0294_Projected-Cycle-Times-for-Building-Plan-Review.pdf
</t>
    </r>
  </si>
  <si>
    <t>Standard Planning Form Attached</t>
  </si>
  <si>
    <r>
      <rPr>
        <sz val="11"/>
        <rFont val="Aptos Narrow"/>
        <family val="2"/>
      </rPr>
      <t xml:space="preserve">City of Woodland Planning Application
</t>
    </r>
    <r>
      <rPr>
        <sz val="11"/>
        <color rgb="FF0000FF"/>
        <rFont val="Aptos Narrow"/>
        <family val="2"/>
      </rPr>
      <t>https://www.cityofwoodland.gov/1702/Planning-Applications-and-Resources</t>
    </r>
  </si>
  <si>
    <r>
      <rPr>
        <sz val="11"/>
        <rFont val="Aptos Narrow"/>
        <family val="2"/>
      </rPr>
      <t xml:space="preserve">Department Policy - Nevada County Land Use Applications 
</t>
    </r>
    <r>
      <rPr>
        <sz val="11"/>
        <color rgb="FF0000FF"/>
        <rFont val="Aptos Narrow"/>
        <family val="2"/>
      </rPr>
      <t>https://www.nevadacountyca.gov/826/Land-Use-Applications-Forms</t>
    </r>
  </si>
  <si>
    <r>
      <rPr>
        <sz val="11"/>
        <rFont val="Aptos Narrow"/>
        <family val="2"/>
      </rPr>
      <t xml:space="preserve">Zoning Code - Title 22.60.030 Consolidated Processing
</t>
    </r>
    <r>
      <rPr>
        <sz val="11"/>
        <color rgb="FF0000FF"/>
        <rFont val="Aptos Narrow"/>
        <family val="2"/>
      </rPr>
      <t>https://library.municode.com/ca/san_luis_obispo_county/codes/county_code?nodeId=TIT22LAUSOR_ART6LAUSDEPEPR_CH22.60PEAPFIPR_22.60.030COPR</t>
    </r>
  </si>
  <si>
    <r>
      <rPr>
        <sz val="11"/>
        <rFont val="Aptos Narrow"/>
        <family val="2"/>
      </rPr>
      <t xml:space="preserve">Standard Planning Application PDF 
</t>
    </r>
    <r>
      <rPr>
        <sz val="11"/>
        <color rgb="FF0000FF"/>
        <rFont val="Aptos Narrow"/>
        <family val="2"/>
      </rPr>
      <t>https://www.moraga.ca.us/DocumentCenter/View/9088/Standard-Planning-Application-PDF</t>
    </r>
  </si>
  <si>
    <r>
      <rPr>
        <sz val="11"/>
        <rFont val="Aptos Narrow"/>
        <family val="2"/>
      </rPr>
      <t xml:space="preserve">Building Permit form for all allows uses
</t>
    </r>
    <r>
      <rPr>
        <sz val="11"/>
        <color rgb="FF0000FF"/>
        <rFont val="Aptos Narrow"/>
        <family val="2"/>
      </rPr>
      <t xml:space="preserve">https://www.trinitycounty.org/DocumentCenter/View/309/Building-Permit-Application--PDF
</t>
    </r>
    <r>
      <rPr>
        <sz val="11"/>
        <rFont val="Aptos Narrow"/>
        <family val="2"/>
      </rPr>
      <t xml:space="preserve">Additional Standardized Planning forms
</t>
    </r>
    <r>
      <rPr>
        <sz val="11"/>
        <color rgb="FF0000FF"/>
        <rFont val="Aptos Narrow"/>
        <family val="2"/>
      </rPr>
      <t xml:space="preserve">https://www.trinitycounty.org/DocumentCenter/View/309/Building-Permit-Application--PDF
</t>
    </r>
    <r>
      <rPr>
        <sz val="11"/>
        <rFont val="Aptos Narrow"/>
        <family val="2"/>
      </rPr>
      <t xml:space="preserve">Housing Element Program HE-23: Anti-Displacement: 
</t>
    </r>
    <r>
      <rPr>
        <sz val="11"/>
        <color rgb="FF0000FF"/>
        <rFont val="Aptos Narrow"/>
        <family val="2"/>
      </rPr>
      <t>https://trinity2050.com/images/docs/TCGPU_HE_FULL_Certified_2025-08-27-RL.pdf</t>
    </r>
  </si>
  <si>
    <t>Link to city website or third party vendor such as Accela or OpenGov.</t>
  </si>
  <si>
    <t xml:space="preserve">Link to third party vendor, such as Accela or OpenGov, or standardized form produced by the jurisdiction. </t>
  </si>
  <si>
    <t>https://www.alamedaca.gov/Departments/Planning-Building-and-Transportation/Permit-Center</t>
  </si>
  <si>
    <r>
      <rPr>
        <sz val="11"/>
        <rFont val="Aptos Narrow"/>
        <family val="2"/>
      </rPr>
      <t xml:space="preserve">City of Benicia Current Development Applications Webpage 
</t>
    </r>
    <r>
      <rPr>
        <sz val="11"/>
        <color rgb="FF0000FF"/>
        <rFont val="Aptos Narrow"/>
        <family val="2"/>
      </rPr>
      <t xml:space="preserve">https://www.ci.benicia.ca.us/currentdevelopment
</t>
    </r>
    <r>
      <rPr>
        <sz val="11"/>
        <rFont val="Aptos Narrow"/>
        <family val="2"/>
      </rPr>
      <t xml:space="preserve">City of Benicia Current &amp; Past Projects Webpage
</t>
    </r>
    <r>
      <rPr>
        <sz val="11"/>
        <color rgb="FF0000FF"/>
        <rFont val="Aptos Narrow"/>
        <family val="2"/>
      </rPr>
      <t>https://www.ci.benicia.ca.us/?SEC=436576E7-CC50-4161-A23C-AE5722763869</t>
    </r>
  </si>
  <si>
    <r>
      <rPr>
        <sz val="11"/>
        <rFont val="Aptos Narrow"/>
        <family val="2"/>
      </rPr>
      <t xml:space="preserve">Interactive GIS Permit Center: 
</t>
    </r>
    <r>
      <rPr>
        <sz val="11"/>
        <color rgb="FF0000FF"/>
        <rFont val="Aptos Narrow"/>
        <family val="2"/>
      </rPr>
      <t>https://cityofcampbell.maps.arcgis.com/apps/MapSeries/index.html?appid=444b0bc7038b456699d9faa550a530e2</t>
    </r>
  </si>
  <si>
    <r>
      <rPr>
        <sz val="11"/>
        <rFont val="Aptos Narrow"/>
        <family val="2"/>
      </rPr>
      <t xml:space="preserve">Webpage
</t>
    </r>
    <r>
      <rPr>
        <sz val="11"/>
        <color rgb="FF0000FF"/>
        <rFont val="Aptos Narrow"/>
        <family val="2"/>
      </rPr>
      <t>https://www.culvercity.org/Active-Projects</t>
    </r>
  </si>
  <si>
    <r>
      <rPr>
        <sz val="11"/>
        <rFont val="Aptos Narrow"/>
        <family val="2"/>
      </rPr>
      <t xml:space="preserve">Online Permitting: 
</t>
    </r>
    <r>
      <rPr>
        <sz val="11"/>
        <color rgb="FF0000FF"/>
        <rFont val="Aptos Narrow"/>
        <family val="2"/>
      </rPr>
      <t xml:space="preserve">https://www.fontanaca.gov/3589/Build-Fontana
</t>
    </r>
    <r>
      <rPr>
        <sz val="11"/>
        <rFont val="Aptos Narrow"/>
        <family val="2"/>
      </rPr>
      <t xml:space="preserve">Development Project Map 
</t>
    </r>
    <r>
      <rPr>
        <sz val="11"/>
        <color rgb="FF0000FF"/>
        <rFont val="Aptos Narrow"/>
        <family val="2"/>
      </rPr>
      <t>https://experience.arcgis.com/experience/69ecdd8e91e24986ad2567f075d9c422</t>
    </r>
  </si>
  <si>
    <t>Any member of the public may request to be added to a list for public notices of major project milestones. In addition, notices are posted to the City Clerk’s webpage, which is publicly accessible.</t>
  </si>
  <si>
    <r>
      <rPr>
        <sz val="11"/>
        <rFont val="Aptos Narrow"/>
        <family val="2"/>
      </rPr>
      <t xml:space="preserve">Internal process - Notices and Publications 
</t>
    </r>
    <r>
      <rPr>
        <sz val="11"/>
        <color rgb="FF0000FF"/>
        <rFont val="Aptos Narrow"/>
        <family val="2"/>
      </rPr>
      <t>https://www.fresno.gov/cityclerk/notices-and-publications/</t>
    </r>
  </si>
  <si>
    <r>
      <rPr>
        <sz val="11"/>
        <rFont val="Aptos Narrow"/>
        <family val="2"/>
      </rPr>
      <t xml:space="preserve">Public Information (tylerhost.net) Applicant Loggin 
</t>
    </r>
    <r>
      <rPr>
        <sz val="11"/>
        <color rgb="FF0000FF"/>
        <rFont val="Aptos Narrow"/>
        <family val="2"/>
      </rPr>
      <t xml:space="preserve">https://haywardca-energovpub.tylerhost.net/Apps/SelfService#/home
</t>
    </r>
    <r>
      <rPr>
        <sz val="11"/>
        <rFont val="Aptos Narrow"/>
        <family val="2"/>
      </rPr>
      <t xml:space="preserve">Development Project Dashboard
</t>
    </r>
    <r>
      <rPr>
        <sz val="11"/>
        <color rgb="FF0000FF"/>
        <rFont val="Aptos Narrow"/>
        <family val="2"/>
      </rPr>
      <t xml:space="preserve">https://maps.hayward-ca.gov/development-explorer/                                                                                                      </t>
    </r>
    <r>
      <rPr>
        <sz val="11"/>
        <rFont val="Aptos Narrow"/>
        <family val="2"/>
      </rPr>
      <t xml:space="preserve">Affordable Housing Dashboard </t>
    </r>
    <r>
      <rPr>
        <sz val="11"/>
        <color theme="1"/>
        <rFont val="Aptos Narrow"/>
        <family val="2"/>
      </rPr>
      <t xml:space="preserve">                                                                                                                    </t>
    </r>
    <r>
      <rPr>
        <sz val="11"/>
        <color rgb="FF0000FF"/>
        <rFont val="Aptos Narrow"/>
        <family val="2"/>
      </rPr>
      <t>https://www.hayward-ca.gov/your-government/departments/housing-division/affordable-housing-dashboard</t>
    </r>
  </si>
  <si>
    <r>
      <rPr>
        <sz val="11"/>
        <rFont val="Aptos Narrow"/>
        <family val="2"/>
      </rPr>
      <t xml:space="preserve">Indio Development Dashboard 
</t>
    </r>
    <r>
      <rPr>
        <sz val="11"/>
        <color rgb="FF0000FF"/>
        <rFont val="Aptos Narrow"/>
        <family val="2"/>
      </rPr>
      <t xml:space="preserve">https://experience.arcgis.com/experience/987b64ca5e4b477e98058edeee6db883/
</t>
    </r>
    <r>
      <rPr>
        <sz val="11"/>
        <rFont val="Aptos Narrow"/>
        <family val="2"/>
      </rPr>
      <t xml:space="preserve">Community Development - “Notices/Documents”  
</t>
    </r>
    <r>
      <rPr>
        <sz val="11"/>
        <color rgb="FF0000FF"/>
        <rFont val="Aptos Narrow"/>
        <family val="2"/>
      </rPr>
      <t xml:space="preserve">https://www.indio.org/departments/community-development-department/notices-documents
</t>
    </r>
    <r>
      <rPr>
        <sz val="11"/>
        <rFont val="Aptos Narrow"/>
        <family val="2"/>
      </rPr>
      <t xml:space="preserve">Permit Listings/ Plan Check Activity Reports
</t>
    </r>
    <r>
      <rPr>
        <sz val="11"/>
        <color rgb="FF0000FF"/>
        <rFont val="Aptos Narrow"/>
        <family val="2"/>
      </rPr>
      <t>https://www.indio.org/departments/community-development-department/building-safety-division/activity-reports</t>
    </r>
  </si>
  <si>
    <r>
      <rPr>
        <sz val="11"/>
        <rFont val="Aptos Narrow"/>
        <family val="2"/>
      </rPr>
      <t xml:space="preserve">Website with application statuses
</t>
    </r>
    <r>
      <rPr>
        <sz val="11"/>
        <color rgb="FF0000FF"/>
        <rFont val="Aptos Narrow"/>
        <family val="2"/>
      </rPr>
      <t>https://aca-prod.accela.com/OAKLAND/Default.aspx</t>
    </r>
  </si>
  <si>
    <r>
      <rPr>
        <sz val="11"/>
        <rFont val="Aptos Narrow"/>
        <family val="2"/>
      </rPr>
      <t xml:space="preserve">City Website
</t>
    </r>
    <r>
      <rPr>
        <sz val="11"/>
        <color rgb="FF0000FF"/>
        <rFont val="Aptos Narrow"/>
        <family val="2"/>
      </rPr>
      <t>https://www.sanleandro.org/347/Projects</t>
    </r>
  </si>
  <si>
    <r>
      <rPr>
        <sz val="11"/>
        <rFont val="Aptos Narrow"/>
        <family val="2"/>
      </rPr>
      <t xml:space="preserve">Permit Portal
</t>
    </r>
    <r>
      <rPr>
        <sz val="11"/>
        <color rgb="FF0000FF"/>
        <rFont val="Aptos Narrow"/>
        <family val="2"/>
      </rPr>
      <t>https://sandcity2_buildingpermit.portal.iworq.net/portalhome/sandcity2_buildingpermit</t>
    </r>
  </si>
  <si>
    <r>
      <rPr>
        <sz val="11"/>
        <rFont val="Aptos Narrow"/>
        <family val="2"/>
      </rPr>
      <t xml:space="preserve">Online Map 
</t>
    </r>
    <r>
      <rPr>
        <sz val="11"/>
        <color rgb="FF0000FF"/>
        <rFont val="Aptos Narrow"/>
        <family val="2"/>
      </rPr>
      <t xml:space="preserve">https://storymaps.arcgis.com/stories/e0a28bb311b040af86f6194abc548bbd
</t>
    </r>
    <r>
      <rPr>
        <sz val="11"/>
        <rFont val="Aptos Narrow"/>
        <family val="2"/>
      </rPr>
      <t xml:space="preserve">Online Map 
</t>
    </r>
    <r>
      <rPr>
        <sz val="11"/>
        <color rgb="FF0000FF"/>
        <rFont val="Aptos Narrow"/>
        <family val="2"/>
      </rPr>
      <t>https://www.santa-ana.org/major-planning-projects-and-monthly-development-project-reports/</t>
    </r>
  </si>
  <si>
    <t>Electronic copies attached in Appendix 7
Citizen Access
Development Activity</t>
  </si>
  <si>
    <r>
      <rPr>
        <sz val="11"/>
        <rFont val="Aptos Narrow"/>
        <family val="2"/>
      </rPr>
      <t xml:space="preserve">Development Projects Landing Page with individual project webpages 
</t>
    </r>
    <r>
      <rPr>
        <sz val="11"/>
        <color rgb="FF0000FF"/>
        <rFont val="Aptos Narrow"/>
        <family val="2"/>
      </rPr>
      <t xml:space="preserve">https://www.walnutcreekca.gov/government/community-development-department/development-projects
</t>
    </r>
    <r>
      <rPr>
        <sz val="11"/>
        <rFont val="Aptos Narrow"/>
        <family val="2"/>
      </rPr>
      <t xml:space="preserve">Major Development Projects Web Map 
</t>
    </r>
    <r>
      <rPr>
        <sz val="11"/>
        <color rgb="FF0000FF"/>
        <rFont val="Aptos Narrow"/>
        <family val="2"/>
      </rPr>
      <t xml:space="preserve">https://storymaps.arcgis.com/stories/f921c8aee5a04c7eab7f65c606b9384f
</t>
    </r>
    <r>
      <rPr>
        <sz val="11"/>
        <rFont val="Aptos Narrow"/>
        <family val="2"/>
      </rPr>
      <t xml:space="preserve">Project Pipeline Table 
</t>
    </r>
    <r>
      <rPr>
        <sz val="11"/>
        <color rgb="FF0000FF"/>
        <rFont val="Aptos Narrow"/>
        <family val="2"/>
      </rPr>
      <t>https://www.walnutcreekca.gov/home/showpublisheddocument/31011/638423836863370000</t>
    </r>
  </si>
  <si>
    <r>
      <rPr>
        <sz val="11"/>
        <rFont val="Aptos Narrow"/>
        <family val="2"/>
      </rPr>
      <t xml:space="preserve">Development Projects Page 
</t>
    </r>
    <r>
      <rPr>
        <sz val="11"/>
        <color rgb="FF0000FF"/>
        <rFont val="Aptos Narrow"/>
        <family val="2"/>
      </rPr>
      <t>https://www.cityofwoodland.gov/1021/Development-Projects</t>
    </r>
  </si>
  <si>
    <t>Accela Permit Tracking Citizens Portal</t>
  </si>
  <si>
    <r>
      <rPr>
        <sz val="11"/>
        <rFont val="Aptos Narrow"/>
        <family val="2"/>
      </rPr>
      <t xml:space="preserve">County Planning Webpage, click Active Planning Project 
</t>
    </r>
    <r>
      <rPr>
        <sz val="11"/>
        <color rgb="FF0000FF"/>
        <rFont val="Aptos Narrow"/>
        <family val="2"/>
      </rPr>
      <t xml:space="preserve">https://www.slocounty.ca.gov/Departments/Planning-Building/Grid-Items/Community-Engagement.aspx
</t>
    </r>
  </si>
  <si>
    <r>
      <rPr>
        <sz val="11"/>
        <rFont val="Aptos Narrow"/>
        <family val="2"/>
      </rPr>
      <t xml:space="preserve">Zoning Code - Planning Code Section 315
</t>
    </r>
    <r>
      <rPr>
        <sz val="11"/>
        <color rgb="FF0000FF"/>
        <rFont val="Aptos Narrow"/>
        <family val="2"/>
      </rPr>
      <t>https://codelibrary.amlegal.com/codes/san_francisco/latest/sf_planning/0-0-0-51493</t>
    </r>
  </si>
  <si>
    <r>
      <rPr>
        <sz val="11"/>
        <rFont val="Aptos Narrow"/>
        <family val="2"/>
      </rPr>
      <t xml:space="preserve">Zoning and Development Code - Hearing Bodies and Notification 
</t>
    </r>
    <r>
      <rPr>
        <sz val="11"/>
        <color rgb="FF0000FF"/>
        <rFont val="Aptos Narrow"/>
        <family val="2"/>
      </rPr>
      <t>https://library.municode.com/ca/fontana/codes/zoning_and_development_code?nodeId=CH30ZODECO_ARTIIADPR_DIV4HEBONO</t>
    </r>
  </si>
  <si>
    <r>
      <rPr>
        <sz val="11"/>
        <rFont val="Aptos Narrow"/>
        <family val="2"/>
      </rPr>
      <t xml:space="preserve">Zoning Code 
</t>
    </r>
    <r>
      <rPr>
        <sz val="11"/>
        <color rgb="FF0000FF"/>
        <rFont val="Aptos Narrow"/>
        <family val="2"/>
      </rPr>
      <t>https://library.municode.com/ca/los_altos/codes/code_of_ordinances?nodeId=TIT14ZO</t>
    </r>
  </si>
  <si>
    <r>
      <rPr>
        <sz val="11"/>
        <rFont val="Aptos Narrow"/>
        <family val="2"/>
      </rPr>
      <t xml:space="preserve">1. Municipal code 
</t>
    </r>
    <r>
      <rPr>
        <sz val="11"/>
        <color rgb="FF0000FF"/>
        <rFont val="Aptos Narrow"/>
        <family val="2"/>
      </rPr>
      <t xml:space="preserve">http://www.qcode.us/codes/sacramento/view.php?topic=17-viii-17_860-17_860_020&amp;frames=on
</t>
    </r>
    <r>
      <rPr>
        <sz val="11"/>
        <rFont val="Aptos Narrow"/>
        <family val="2"/>
      </rPr>
      <t xml:space="preserve">2. Webpage
</t>
    </r>
    <r>
      <rPr>
        <sz val="11"/>
        <color rgb="FF0000FF"/>
        <rFont val="Aptos Narrow"/>
        <family val="2"/>
      </rPr>
      <t xml:space="preserve">https://www.cityofsacramento.org/Community-Development/Resources/Sacramento-Streamline
</t>
    </r>
    <r>
      <rPr>
        <sz val="11"/>
        <rFont val="Aptos Narrow"/>
        <family val="2"/>
      </rPr>
      <t xml:space="preserve">3. Webpage 
</t>
    </r>
    <r>
      <rPr>
        <sz val="11"/>
        <color rgb="FF0000FF"/>
        <rFont val="Aptos Narrow"/>
        <family val="2"/>
      </rPr>
      <t xml:space="preserve">https://www.cityofsacramento.org/Community-Development/Building/Plan-Review/OTC-Review
</t>
    </r>
    <r>
      <rPr>
        <sz val="11"/>
        <rFont val="Aptos Narrow"/>
        <family val="2"/>
      </rPr>
      <t xml:space="preserve">4. Webpage 
</t>
    </r>
    <r>
      <rPr>
        <sz val="11"/>
        <color rgb="FF0000FF"/>
        <rFont val="Aptos Narrow"/>
        <family val="2"/>
      </rPr>
      <t xml:space="preserve">https://www.cityofsacramento.org/Community-Development/Planning/e-Planning
</t>
    </r>
    <r>
      <rPr>
        <sz val="11"/>
        <rFont val="Aptos Narrow"/>
        <family val="2"/>
      </rPr>
      <t xml:space="preserve">5. Webpage 
</t>
    </r>
    <r>
      <rPr>
        <sz val="11"/>
        <color rgb="FF0000FF"/>
        <rFont val="Aptos Narrow"/>
        <family val="2"/>
      </rPr>
      <t xml:space="preserve">https://www.cityofsacramento.org/Community-Development/Building/Plan-Review/Electronic-Plan-Check
</t>
    </r>
    <r>
      <rPr>
        <sz val="11"/>
        <rFont val="Aptos Narrow"/>
        <family val="2"/>
      </rPr>
      <t xml:space="preserve">6. Internal process - No documentation (business rule)
7. Webpage
</t>
    </r>
    <r>
      <rPr>
        <sz val="11"/>
        <color rgb="FF0000FF"/>
        <rFont val="Aptos Narrow"/>
        <family val="2"/>
      </rPr>
      <t xml:space="preserve">https://www.cityofsacramento.org/Community-Development/Building/Project-Management-Services
</t>
    </r>
    <r>
      <rPr>
        <sz val="11"/>
        <rFont val="Aptos Narrow"/>
        <family val="2"/>
      </rPr>
      <t xml:space="preserve">8. Draft 2021-2029 Housing Element 
</t>
    </r>
    <r>
      <rPr>
        <sz val="11"/>
        <color rgb="FF0000FF"/>
        <rFont val="Aptos Narrow"/>
        <family val="2"/>
      </rPr>
      <t>https://www.cityofsacramento.org/-/media/Corporate/Files/CDD/Planning/Long-Range/Housing-Element/00Sac-HE-PublicHearingDft070721.pdf?la=en</t>
    </r>
  </si>
  <si>
    <t>Municipal Code                                                                                                                                                             Housing Element                                                                                                                                                         Internal Process</t>
  </si>
  <si>
    <r>
      <rPr>
        <sz val="11"/>
        <rFont val="Aptos Narrow"/>
        <family val="2"/>
      </rPr>
      <t xml:space="preserve">Housing element, Program 12 
</t>
    </r>
    <r>
      <rPr>
        <sz val="11"/>
        <color rgb="FF0000FF"/>
        <rFont val="Aptos Narrow"/>
        <family val="2"/>
      </rPr>
      <t>https://cms3.revize.com/revize/adelanto/Documents/Housing%20Element%20Update/4thDraft%20Adelanto%20HEU%205-14-2024.pdf</t>
    </r>
  </si>
  <si>
    <r>
      <rPr>
        <sz val="11"/>
        <rFont val="Aptos Narrow"/>
        <family val="2"/>
      </rPr>
      <t xml:space="preserve">Zoning Code - 17.112.060.A (Fast-Tracking Option)
</t>
    </r>
    <r>
      <rPr>
        <sz val="11"/>
        <color rgb="FF0000FF"/>
        <rFont val="Aptos Narrow"/>
        <family val="2"/>
      </rPr>
      <t>https://www.codepublishing.com/CA/Benicia/#!/Benicia17/Benicia17112.html</t>
    </r>
  </si>
  <si>
    <r>
      <rPr>
        <sz val="11"/>
        <rFont val="Aptos Narrow"/>
        <family val="2"/>
      </rPr>
      <t xml:space="preserve">City Council Staff Report - Verification of Hire
</t>
    </r>
    <r>
      <rPr>
        <sz val="11"/>
        <color rgb="FF0000FF"/>
        <rFont val="Aptos Narrow"/>
        <family val="2"/>
      </rPr>
      <t xml:space="preserve">https://www.campbellca.gov/DocumentCenter/View/23162/1L---Housing-Manager---Verification-of-Hire
</t>
    </r>
    <r>
      <rPr>
        <sz val="11"/>
        <rFont val="Aptos Narrow"/>
        <family val="2"/>
      </rPr>
      <t xml:space="preserve">City Council Ordinance No. 2320                                                                                                                                      Housing Opportunity Map Flyer 
</t>
    </r>
    <r>
      <rPr>
        <sz val="11"/>
        <color rgb="FF0000FF"/>
        <rFont val="Aptos Narrow"/>
        <family val="2"/>
      </rPr>
      <t>https://www.campbellca.gov/DocumentCenter/View/23166/1L---Housing-Opportunity-Site-Flyer</t>
    </r>
  </si>
  <si>
    <t>Dedicated staff housing projects through the permitting and approval processes to streamline permitting and decrease overall production timelines. These Project Liaisons, one dedicated to residential projects and one dedicated to the Downtown area, make sure projects don’t get stuck by actively coordinating across departments, troubleshooting issues, and through direct correspondence with the project applicant from entitlement application to certificate of occupancy.                                                                                                                                                               Specifically, the creation of a Downtown Liaison role has supported infill housing development in the City’s transitsupported core. In addition, both the Downtown Liaison and the dedicated Housing Liaison have each helped bring morecertainty to timely completion of residential development
projects, which is a substantial benefit to infill projects that are more sensitive to make-or-break thresholds.</t>
  </si>
  <si>
    <r>
      <t xml:space="preserve">Class Specs for Project Liaison/Program Administrator                                </t>
    </r>
    <r>
      <rPr>
        <sz val="11"/>
        <color rgb="FF0000FF"/>
        <rFont val="Aptos Narrow"/>
        <family val="2"/>
      </rPr>
      <t xml:space="preserve">https://www.fresno.gov/wp-content/uploads/2023/05/Project-Liaison-Program-Administrator-10_2022.pdf                                                                                                                                                           </t>
    </r>
    <r>
      <rPr>
        <sz val="11"/>
        <rFont val="Aptos Narrow"/>
        <family val="2"/>
      </rPr>
      <t xml:space="preserve">Housing Element - Program 10                                                                                          </t>
    </r>
    <r>
      <rPr>
        <sz val="11"/>
        <color rgb="FF0000FF"/>
        <rFont val="Aptos Narrow"/>
        <family val="2"/>
      </rPr>
      <t>https://www.fresno.gov/wp-content/uploads/2024/12/Appendix-1E_Fresno_December-2024-10w309.pdf</t>
    </r>
  </si>
  <si>
    <r>
      <rPr>
        <sz val="11"/>
        <rFont val="Aptos Narrow"/>
        <family val="2"/>
      </rPr>
      <t xml:space="preserve">Conceptual Development Review Application  
</t>
    </r>
    <r>
      <rPr>
        <sz val="11"/>
        <color rgb="FF0000FF"/>
        <rFont val="Aptos Narrow"/>
        <family val="2"/>
      </rPr>
      <t>https://www.hayward-ca.gov/services/permits/conceptual-development-review-cdr</t>
    </r>
  </si>
  <si>
    <t>REAP 2.0 Application (Appendix 7, Attachment 4)                                                                                                    AMBAG MOU (Appendix 7, Attachment 5)
Enhancement Category 1: General Plan: Community Goal 1 (pg 18), Community Goal 7 (pg 19), and Community Goal 10 (pg 19)                                                                                                                                    Housing Element: Program 3.3: Design Review Process and Requirements (pg 3-9)</t>
  </si>
  <si>
    <r>
      <rPr>
        <sz val="11"/>
        <rFont val="Aptos Narrow"/>
        <family val="2"/>
      </rPr>
      <t xml:space="preserve">Management Partners Contract: 
</t>
    </r>
    <r>
      <rPr>
        <sz val="11"/>
        <color rgb="FF0000FF"/>
        <rFont val="Aptos Narrow"/>
        <family val="2"/>
      </rPr>
      <t>https://portal.laserfiche.com/Portal/DocView.aspx?id=180809&amp;repo=r-33d8ae42&amp;searchid=d078ced6-8201-489f-9d25-9cc85816234b</t>
    </r>
  </si>
  <si>
    <r>
      <rPr>
        <sz val="11"/>
        <rFont val="Aptos Narrow"/>
        <family val="2"/>
      </rPr>
      <t xml:space="preserve">Council Packet describing role
</t>
    </r>
    <r>
      <rPr>
        <sz val="11"/>
        <color rgb="FF0000FF"/>
        <rFont val="Aptos Narrow"/>
        <family val="2"/>
      </rPr>
      <t xml:space="preserve">https://oakland.legistar.com/LegislationDetail.aspx?ID=6857215&amp;GUID=48436E74-B9E8-4F21-9111-69C6D3D8BF50&amp;Options=ID|Text|&amp;Search=PRO+Housing
</t>
    </r>
    <r>
      <rPr>
        <sz val="11"/>
        <rFont val="Aptos Narrow"/>
        <family val="2"/>
      </rPr>
      <t>PRO Housing grant application with permit expediter role description attached in Appendix 4.</t>
    </r>
  </si>
  <si>
    <r>
      <rPr>
        <sz val="11"/>
        <rFont val="Aptos Narrow"/>
        <family val="2"/>
      </rPr>
      <t xml:space="preserve">Planning Division Webpage with description of Preliminaryt Review Process
</t>
    </r>
    <r>
      <rPr>
        <sz val="11"/>
        <color rgb="FF0000FF"/>
        <rFont val="Aptos Narrow"/>
        <family val="2"/>
      </rPr>
      <t>https://www.sanleandro.org/322/Planning</t>
    </r>
  </si>
  <si>
    <r>
      <rPr>
        <sz val="11"/>
        <rFont val="Aptos Narrow"/>
        <family val="2"/>
      </rPr>
      <t xml:space="preserve">Web Site
</t>
    </r>
    <r>
      <rPr>
        <sz val="11"/>
        <color rgb="FF0000FF"/>
        <rFont val="Aptos Narrow"/>
        <family val="2"/>
      </rPr>
      <t>https://www.santa-ana.org/pba-e-plan/</t>
    </r>
  </si>
  <si>
    <t>Appendix 7 References: Electronic copies attached in Appendix 7
1. Single Family Streamlining Process Improvements</t>
  </si>
  <si>
    <t>DST Priorities Attached</t>
  </si>
  <si>
    <r>
      <rPr>
        <sz val="11"/>
        <rFont val="Aptos Narrow"/>
        <family val="2"/>
      </rPr>
      <t xml:space="preserve">Land Use Ordinance - Title 22.60.040 Application Preparation and Filing 
</t>
    </r>
    <r>
      <rPr>
        <sz val="11"/>
        <color rgb="FF0000FF"/>
        <rFont val="Aptos Narrow"/>
        <family val="2"/>
      </rPr>
      <t xml:space="preserve">https://library.municode.com/ca/san_luis_obispo_county/codes/county_code?nodeId=TIT22LAUSOR_ART6LAUSDEPEPR_CH22.60PEAPFIPR_22.60.030COPR
</t>
    </r>
  </si>
  <si>
    <r>
      <rPr>
        <sz val="11"/>
        <rFont val="Aptos Narrow"/>
        <family val="2"/>
      </rPr>
      <t xml:space="preserve">Progress Implementing 5th Cycle Housing Element Programs - 2023-2031 (page 36): 
</t>
    </r>
    <r>
      <rPr>
        <sz val="11"/>
        <color rgb="FF0000FF"/>
        <rFont val="Aptos Narrow"/>
        <family val="2"/>
      </rPr>
      <t xml:space="preserve">https://www.moraga.ca.us/DocumentCenter/View/8125/2023-2031-Moraga-Housing-Element-Clean-version-PDF
</t>
    </r>
    <r>
      <rPr>
        <sz val="11"/>
        <rFont val="Aptos Narrow"/>
        <family val="2"/>
      </rPr>
      <t xml:space="preserve">Planning Commission/Design Review Board
</t>
    </r>
    <r>
      <rPr>
        <sz val="11"/>
        <color rgb="FF0000FF"/>
        <rFont val="Aptos Narrow"/>
        <family val="2"/>
      </rPr>
      <t>https://www.moraga.ca.us/263/Planning-CommissionDesign-Review-Board#:~:text=The%20Planning%20Commission%20is%20responsible</t>
    </r>
  </si>
  <si>
    <r>
      <rPr>
        <sz val="11"/>
        <rFont val="Aptos Narrow"/>
        <family val="2"/>
      </rPr>
      <t xml:space="preserve">Municipal Code 
</t>
    </r>
    <r>
      <rPr>
        <sz val="11"/>
        <color rgb="FF0000FF"/>
        <rFont val="Aptos Narrow"/>
        <family val="2"/>
      </rPr>
      <t>https://library.municode.com/ca/alameda/codes/code_of_ordinances?nodeId=CHXXVIIDEFE_27-3DEIMFE_27-3.12FEFEES</t>
    </r>
  </si>
  <si>
    <r>
      <rPr>
        <sz val="11"/>
        <rFont val="Aptos Narrow"/>
        <family val="2"/>
      </rPr>
      <t xml:space="preserve">Benicia Development Impact Fees Webpage 
</t>
    </r>
    <r>
      <rPr>
        <sz val="11"/>
        <color rgb="FF0000FF"/>
        <rFont val="Aptos Narrow"/>
        <family val="2"/>
      </rPr>
      <t xml:space="preserve">https://www.ci.benicia.ca.us/index.asp?SEC=801B53CB-FFE2-4AC7-AD22-6B3E43FF3011&amp;DE=85BE220F-5D75-468A-80BC-13106565C2F0
</t>
    </r>
    <r>
      <rPr>
        <sz val="11"/>
        <rFont val="Aptos Narrow"/>
        <family val="2"/>
      </rPr>
      <t xml:space="preserve">Benicia Development Impact Fees "Notice of Modified Impact Fees and Capacity Fees - Effective July 1, 2024" Memo
</t>
    </r>
    <r>
      <rPr>
        <sz val="11"/>
        <color rgb="FF0000FF"/>
        <rFont val="Aptos Narrow"/>
        <family val="2"/>
      </rPr>
      <t>https://www.ci.benicia.ca.us/vertical/Sites/%7BF991A639-AAED-4E1A-9735-86EA195E2C8D%7D/uploads/Signed_Memo_and_Attachments_Impact_Fee_Increases_July_1_2024(1).pdf</t>
    </r>
  </si>
  <si>
    <r>
      <rPr>
        <sz val="11"/>
        <rFont val="Aptos Narrow"/>
        <family val="2"/>
      </rPr>
      <t xml:space="preserve">Housing Element 
</t>
    </r>
    <r>
      <rPr>
        <sz val="11"/>
        <color rgb="FF0000FF"/>
        <rFont val="Aptos Narrow"/>
        <family val="2"/>
      </rPr>
      <t xml:space="preserve">https://cms9files1.revize.com/bishopca/Document%20Center/Department/Planning/General%20Plan/FINAL%202021-2029%20HOUSING%20ELEMENT.pdf
</t>
    </r>
    <r>
      <rPr>
        <sz val="11"/>
        <rFont val="Aptos Narrow"/>
        <family val="2"/>
      </rPr>
      <t>Reduction of building permit fees - Silver Peaks Affordable Housing Development Fee Waiver Commitment (attached)</t>
    </r>
  </si>
  <si>
    <r>
      <rPr>
        <sz val="11"/>
        <rFont val="Aptos Narrow"/>
        <family val="2"/>
      </rPr>
      <t xml:space="preserve">City Council Report (see page 101)
</t>
    </r>
    <r>
      <rPr>
        <sz val="11"/>
        <color rgb="FF0000FF"/>
        <rFont val="Aptos Narrow"/>
        <family val="2"/>
      </rPr>
      <t xml:space="preserve">https://www.campbellca.gov/AgendaCenter/ViewFile/Agenda/_04022024-2896
</t>
    </r>
    <r>
      <rPr>
        <sz val="11"/>
        <rFont val="Aptos Narrow"/>
        <family val="2"/>
      </rPr>
      <t xml:space="preserve">Reduction in Development Impact Fees
</t>
    </r>
    <r>
      <rPr>
        <sz val="11"/>
        <color rgb="FF0000FF"/>
        <rFont val="Aptos Narrow"/>
        <family val="2"/>
      </rPr>
      <t>https://www.campbellca.gov/DocumentCenter/View/23159/3A---Reduction-in-Park-In-Lieu-Fees</t>
    </r>
  </si>
  <si>
    <t>2022 Housing Element Update - HEU (Page 366; Page 384, Figure 43.2)
Excel worksheet - Tiered DIF Savings Calculator for 1297 Park Avenue project (See Appendix 5, Attachment D)</t>
  </si>
  <si>
    <r>
      <rPr>
        <sz val="11"/>
        <rFont val="Aptos Narrow"/>
        <family val="2"/>
      </rPr>
      <t xml:space="preserve">Municipal Code 
</t>
    </r>
    <r>
      <rPr>
        <sz val="11"/>
        <color rgb="FF0000FF"/>
        <rFont val="Aptos Narrow"/>
        <family val="2"/>
      </rPr>
      <t xml:space="preserve">https://codelibrary.amlegal.com/codes/culvercity/latest/culvercity_ca/0-0-0-15506
</t>
    </r>
  </si>
  <si>
    <r>
      <rPr>
        <sz val="11"/>
        <rFont val="Aptos Narrow"/>
        <family val="2"/>
      </rPr>
      <t xml:space="preserve">Fresno Municipal Code - Article 4.12 – Exemption of Development Fees on Certain Small Residential Developments
</t>
    </r>
    <r>
      <rPr>
        <sz val="11"/>
        <color rgb="FF0000FF"/>
        <rFont val="Aptos Narrow"/>
        <family val="2"/>
      </rPr>
      <t xml:space="preserve">https://library.municode.com/ca/fresno/codes/code_of_ordinances?nodeId=MUCOCHFRCA_CH12IMFEHIREOTMITO_ART4.12EXDEFECESMREDE
</t>
    </r>
    <r>
      <rPr>
        <sz val="11"/>
        <rFont val="Aptos Narrow"/>
        <family val="2"/>
      </rPr>
      <t xml:space="preserve">Fresno Municipal Code - Article 4.16 – Fee Waiver Program for Certain Residential Infill Projects 
</t>
    </r>
    <r>
      <rPr>
        <sz val="11"/>
        <color rgb="FF0000FF"/>
        <rFont val="Aptos Narrow"/>
        <family val="2"/>
      </rPr>
      <t xml:space="preserve">https://library.municode.com/ca/fresno/codes/code_of_ordinances?nodeId=MUCOCHFRCA_CH12IMFEHIREOTMITO_ART4.16FEWAPRCEREINPR
</t>
    </r>
    <r>
      <rPr>
        <sz val="11"/>
        <rFont val="Aptos Narrow"/>
        <family val="2"/>
      </rPr>
      <t>Resolution - See Appendix 7 for additional information</t>
    </r>
  </si>
  <si>
    <r>
      <rPr>
        <sz val="11"/>
        <rFont val="Aptos Narrow"/>
        <family val="2"/>
      </rPr>
      <t xml:space="preserve">Master fee a. TIF Pg. 20-30 b. Park Pg 18-19 - 1) 
</t>
    </r>
    <r>
      <rPr>
        <sz val="11"/>
        <color rgb="FF0000FF"/>
        <rFont val="Aptos Narrow"/>
        <family val="2"/>
      </rPr>
      <t xml:space="preserve">https://www.hayward-ca.gov/sites/default/files/pdf/Adopted%20FY%202024%20Master%20Fee%20Schedule_v2.pdf
</t>
    </r>
    <r>
      <rPr>
        <sz val="11"/>
        <rFont val="Aptos Narrow"/>
        <family val="2"/>
      </rPr>
      <t xml:space="preserve">HMC SEC. 10-30.15 - EXEMPTION FROM TIF - 2) 
</t>
    </r>
    <r>
      <rPr>
        <sz val="11"/>
        <color rgb="FF0000FF"/>
        <rFont val="Aptos Narrow"/>
        <family val="2"/>
      </rPr>
      <t xml:space="preserve">https://library.municode.com/ca/hayward/codes/municipal_code?nodeId=HAYWARD_MUNICIPAL_CODE_CH10PLZOSU_ART30PRDERAIMFE_S10-30.15EXRE
</t>
    </r>
    <r>
      <rPr>
        <sz val="11"/>
        <rFont val="Aptos Narrow"/>
        <family val="2"/>
      </rPr>
      <t xml:space="preserve">ADU application Checklist
</t>
    </r>
    <r>
      <rPr>
        <sz val="11"/>
        <color rgb="FF0000FF"/>
        <rFont val="Aptos Narrow"/>
        <family val="2"/>
      </rPr>
      <t xml:space="preserve">https://www.hayward-ca.gov/sites/default/files/documents/SFR-ADU-Checklist-Rev-0223.pdf
</t>
    </r>
    <r>
      <rPr>
        <sz val="11"/>
        <rFont val="Aptos Narrow"/>
        <family val="2"/>
      </rPr>
      <t xml:space="preserve">HMC SEC. 10-16.11 - EXEMPTION FROM REQUIREMENTS of Park Fees  
</t>
    </r>
    <r>
      <rPr>
        <sz val="11"/>
        <color rgb="FF0000FF"/>
        <rFont val="Aptos Narrow"/>
        <family val="2"/>
      </rPr>
      <t xml:space="preserve">https://library.municode.com/ca/hayward/codes/municipal_code?nodeId=HAYWARD_MUNICIPAL_CODE_CH10PLZOSU_ART16PRDEBLPARE_S10-16.11EXRE
</t>
    </r>
    <r>
      <rPr>
        <sz val="11"/>
        <rFont val="Aptos Narrow"/>
        <family val="2"/>
      </rPr>
      <t xml:space="preserve">HMC SEC. 10-16.20(b) - PARK IMPACT FEE Reductions 
</t>
    </r>
    <r>
      <rPr>
        <sz val="11"/>
        <color rgb="FF0000FF"/>
        <rFont val="Aptos Narrow"/>
        <family val="2"/>
      </rPr>
      <t>https://library.municode.com/ca/hayward/codes/municipal_code?nodeId=HAYWARD_MUNICIPAL_CODE_CH10PLZOSU_ART16PRDEBLPARE_S10-16.20PAIMFE</t>
    </r>
  </si>
  <si>
    <t>Resolution 2023-03                                                                                                                                                                                        6th Cycle Housing Element - Section 3.D - Electronic copy attached</t>
  </si>
  <si>
    <r>
      <rPr>
        <sz val="11"/>
        <rFont val="Aptos Narrow"/>
        <family val="2"/>
      </rPr>
      <t xml:space="preserve">3. Municipal code
</t>
    </r>
    <r>
      <rPr>
        <sz val="11"/>
        <color rgb="FF0000FF"/>
        <rFont val="Aptos Narrow"/>
        <family val="2"/>
      </rPr>
      <t xml:space="preserve">https://codelibrary.amlegal.com/codes/sacramentoca/latest/sacramento_ca/0-0-0-39958
</t>
    </r>
  </si>
  <si>
    <t xml:space="preserve">Resolution - Resolution attached as Appendix H.
</t>
  </si>
  <si>
    <r>
      <rPr>
        <sz val="11"/>
        <rFont val="Aptos Narrow"/>
        <family val="2"/>
      </rPr>
      <t xml:space="preserve">Administrative guidelines Section III. A. 2 - Electronic copy in Appendix 5 “May 2022 Administrative Guidelines”
Main Street Reinvestment Story Map (Vista Del Robles) 
</t>
    </r>
    <r>
      <rPr>
        <sz val="11"/>
        <color rgb="FF0000FF"/>
        <rFont val="Aptos Narrow"/>
        <family val="2"/>
      </rPr>
      <t xml:space="preserve">https://gis.cityofwoodland.org/portal/apps/storymaps/stories/e35e776113b140858d5f192a0b63b27c
</t>
    </r>
    <r>
      <rPr>
        <sz val="11"/>
        <rFont val="Aptos Narrow"/>
        <family val="2"/>
      </rPr>
      <t xml:space="preserve">Development Projects Page (Vista Del Robles)
</t>
    </r>
    <r>
      <rPr>
        <sz val="11"/>
        <color rgb="FF0000FF"/>
        <rFont val="Aptos Narrow"/>
        <family val="2"/>
      </rPr>
      <t>https://www.cityofwoodland.gov/1021/Development-Projects</t>
    </r>
  </si>
  <si>
    <r>
      <rPr>
        <sz val="11"/>
        <rFont val="Aptos Narrow"/>
        <family val="2"/>
      </rPr>
      <t xml:space="preserve">Title 18 (Public Facilities Fees) of the County Code - Title 18.03.020 Imposing Public Facilities Fees - Exemptions: 
</t>
    </r>
    <r>
      <rPr>
        <sz val="11"/>
        <color rgb="FF0000FF"/>
        <rFont val="Aptos Narrow"/>
        <family val="2"/>
      </rPr>
      <t>https://library.municode.com/ca/san_luis_obispo_county/codes/county_code?nodeId=TIT18PUFAFE_CH18.03IMPUFAFE_18.03.020EX</t>
    </r>
  </si>
  <si>
    <r>
      <rPr>
        <sz val="11"/>
        <rFont val="Aptos Narrow"/>
        <family val="2"/>
      </rPr>
      <t xml:space="preserve">Fee Schedule
Program HE-9 - 3A
Enhancement - Housing Element Program HE-23: Anti-Displacement: 
</t>
    </r>
    <r>
      <rPr>
        <sz val="11"/>
        <color rgb="FF0000FF"/>
        <rFont val="Aptos Narrow"/>
        <family val="2"/>
      </rPr>
      <t>https://trinity2050.com/images/docs/TCGPU_HE_FULL_Certified_2025-08-27-RL.pdf</t>
    </r>
  </si>
  <si>
    <r>
      <rPr>
        <sz val="11"/>
        <rFont val="Aptos Narrow"/>
        <family val="2"/>
      </rPr>
      <t xml:space="preserve">ADU Website and Handbook - ADU Webpage
</t>
    </r>
    <r>
      <rPr>
        <sz val="11"/>
        <color rgb="FF0000FF"/>
        <rFont val="Aptos Narrow"/>
        <family val="2"/>
      </rPr>
      <t xml:space="preserve">https://sfplanning.org/accessory-dwelling-units#info
</t>
    </r>
    <r>
      <rPr>
        <sz val="11"/>
        <rFont val="Aptos Narrow"/>
        <family val="2"/>
      </rPr>
      <t xml:space="preserve">ADU Website and Handbook - ADU Handbook
</t>
    </r>
    <r>
      <rPr>
        <sz val="11"/>
        <color rgb="FF0000FF"/>
        <rFont val="Aptos Narrow"/>
        <family val="2"/>
      </rPr>
      <t>https://sfplanning.org/sites/default/files/resources/2019-01/ADU_Handbook.pdf</t>
    </r>
  </si>
  <si>
    <r>
      <rPr>
        <sz val="11"/>
        <rFont val="Aptos Narrow"/>
        <family val="2"/>
      </rPr>
      <t xml:space="preserve">Housing Element, Program 22 
</t>
    </r>
    <r>
      <rPr>
        <sz val="11"/>
        <color rgb="FF0000FF"/>
        <rFont val="Aptos Narrow"/>
        <family val="2"/>
      </rPr>
      <t>https://cms3.revize.com/revize/adelanto/Documents/Housing%20Element%20Update/4thDraft%20Adelanto%20HEU%205-14-2024.pdf</t>
    </r>
  </si>
  <si>
    <r>
      <rPr>
        <sz val="11"/>
        <rFont val="Aptos Narrow"/>
        <family val="2"/>
      </rPr>
      <t xml:space="preserve">Ordinance 3333 
</t>
    </r>
    <r>
      <rPr>
        <sz val="11"/>
        <color rgb="FF0000FF"/>
        <rFont val="Aptos Narrow"/>
        <family val="2"/>
      </rPr>
      <t>https://www.alameda2040.org/housing</t>
    </r>
    <r>
      <rPr>
        <sz val="11"/>
        <rFont val="Aptos Narrow"/>
        <family val="2"/>
      </rPr>
      <t xml:space="preserve"> 
</t>
    </r>
    <r>
      <rPr>
        <sz val="11"/>
        <color rgb="FF0000FF"/>
        <rFont val="Aptos Narrow"/>
        <family val="2"/>
      </rPr>
      <t>https://library.municode.com/ca/alameda/codes/code_of_ordinances?nodeId=CHXXXDERE_ARTIZODIRE</t>
    </r>
    <r>
      <rPr>
        <sz val="11"/>
        <rFont val="Aptos Narrow"/>
        <family val="2"/>
      </rPr>
      <t xml:space="preserve">                                                                                                                                                               Program 5 of Housing Element  
</t>
    </r>
    <r>
      <rPr>
        <sz val="11"/>
        <color rgb="FF0000FF"/>
        <rFont val="Aptos Narrow"/>
        <family val="2"/>
      </rPr>
      <t>https://irp.cdn-website.com/f1731050/files/uploaded/2023-2031-city-of-alameda-adopted-housing-element.pdf</t>
    </r>
  </si>
  <si>
    <r>
      <rPr>
        <sz val="11"/>
        <rFont val="Aptos Narrow"/>
        <family val="2"/>
      </rPr>
      <t xml:space="preserve">Benicia Development Impact Fees Webpage: 
</t>
    </r>
    <r>
      <rPr>
        <sz val="11"/>
        <color rgb="FF0000FF"/>
        <rFont val="Aptos Narrow"/>
        <family val="2"/>
      </rPr>
      <t xml:space="preserve">https://www.ci.benicia.ca.us/index.asp?SEC=801B53CB-FFE2-4AC7-AD22-6B3E43FF3011&amp;DE=85BE220F-5D75-468A-80BC-13106565C2F0
</t>
    </r>
    <r>
      <rPr>
        <sz val="11"/>
        <rFont val="Aptos Narrow"/>
        <family val="2"/>
      </rPr>
      <t xml:space="preserve">"Notice of Modified Impact Fees and Capacity Fees - Effective July 1, 2024" Memo: 
</t>
    </r>
    <r>
      <rPr>
        <sz val="11"/>
        <color rgb="FF0000FF"/>
        <rFont val="Aptos Narrow"/>
        <family val="2"/>
      </rPr>
      <t xml:space="preserve">https://www.ci.benicia.ca.us/vertical/Sites/%7BF991A639-AAED-4E1A-9735-86EA195E2C8D%7D/uploads/Signed_Memo_and_Attachments_Impact_Fee_Increases_July_1_2024(1).pdf
</t>
    </r>
    <r>
      <rPr>
        <sz val="11"/>
        <rFont val="Aptos Narrow"/>
        <family val="2"/>
      </rPr>
      <t xml:space="preserve">6th Cycle Housing Element (pp. 11-12): 
</t>
    </r>
    <r>
      <rPr>
        <sz val="11"/>
        <color rgb="FF0000FF"/>
        <rFont val="Aptos Narrow"/>
        <family val="2"/>
      </rPr>
      <t>https://hcdpowerbi.blob.core.windows.net/housing-elements/benicia-6th-adopted-030524.pdf</t>
    </r>
  </si>
  <si>
    <r>
      <rPr>
        <sz val="11"/>
        <rFont val="Aptos Narrow"/>
        <family val="2"/>
      </rPr>
      <t xml:space="preserve">First Draft of Permit-Ready Accessory Dwelling Unit Prototypes
</t>
    </r>
    <r>
      <rPr>
        <sz val="11"/>
        <color rgb="FF0000FF"/>
        <rFont val="Aptos Narrow"/>
        <family val="2"/>
      </rPr>
      <t>https://www.inyocounty.us/sites/default/files/2023-09/20231003AgendaPacket.pdf</t>
    </r>
  </si>
  <si>
    <r>
      <rPr>
        <sz val="11"/>
        <rFont val="Aptos Narrow"/>
        <family val="2"/>
      </rPr>
      <t xml:space="preserve">ADU Accelerator &amp; Plans Gallery
</t>
    </r>
    <r>
      <rPr>
        <sz val="11"/>
        <color rgb="FF0000FF"/>
        <rFont val="Aptos Narrow"/>
        <family val="2"/>
      </rPr>
      <t xml:space="preserve">https://ca.aduaccelerator.org/gallery
</t>
    </r>
    <r>
      <rPr>
        <sz val="11"/>
        <rFont val="Aptos Narrow"/>
        <family val="2"/>
      </rPr>
      <t xml:space="preserve">Santa Clara County ADU Calculator
</t>
    </r>
    <r>
      <rPr>
        <sz val="11"/>
        <color rgb="FF0000FF"/>
        <rFont val="Aptos Narrow"/>
        <family val="2"/>
      </rPr>
      <t>https://santaclaracounty.aduaccelerator.org/calculator</t>
    </r>
  </si>
  <si>
    <r>
      <rPr>
        <sz val="11"/>
        <rFont val="Aptos Narrow"/>
        <family val="2"/>
      </rPr>
      <t xml:space="preserve">ADU Plans and Handbook 
</t>
    </r>
    <r>
      <rPr>
        <sz val="11"/>
        <color rgb="FF0000FF"/>
        <rFont val="Aptos Narrow"/>
        <family val="2"/>
      </rPr>
      <t>https://www.culvercity.org/City-Projects/DA-ADUs-Accessory-Dwelling-Units</t>
    </r>
  </si>
  <si>
    <r>
      <rPr>
        <sz val="11"/>
        <rFont val="Aptos Narrow"/>
        <family val="2"/>
      </rPr>
      <t xml:space="preserve">Pre-approved ADU Plans
</t>
    </r>
    <r>
      <rPr>
        <sz val="11"/>
        <color rgb="FF0000FF"/>
        <rFont val="Aptos Narrow"/>
        <family val="2"/>
      </rPr>
      <t>https://www.city.fortbragg.com/departments/community_development/housing_resources/preapproved_accessory_dwelling_unit_program.php</t>
    </r>
  </si>
  <si>
    <t>The City has adopted several policies that are less restrictive
than State law, including the following:
1. Allow Tiny Homes on Wheels as ADUs
2. Larger maximum size for detached ADUs (1,400 sq. ft.)
3. Dedicated ADU team (see ADU Hotline)
4. Five pre-approved plans
5. How-to Guidebook
Since the launch of the ADU Program in 2022, the City has received 418 ADU applications, 116 of which were submitted using the pre-approved standard plans. The number of applications received increased from 80 in 2022 to 178 in 2024, an increase of 223%.</t>
  </si>
  <si>
    <r>
      <rPr>
        <sz val="11"/>
        <rFont val="Aptos Narrow"/>
        <family val="2"/>
      </rPr>
      <t xml:space="preserve">Ordinance 2025-24 
</t>
    </r>
    <r>
      <rPr>
        <sz val="11"/>
        <color rgb="FF0000FF"/>
        <rFont val="Aptos Narrow"/>
        <family val="2"/>
      </rPr>
      <t xml:space="preserve">https://documents.fresno.gov/WebLink/DocView.aspx?id=20469834&amp;dbid=0&amp;repo=LF-Repository&amp;cr=1                                                                                                                                                                       </t>
    </r>
    <r>
      <rPr>
        <sz val="11"/>
        <rFont val="Aptos Narrow"/>
        <family val="2"/>
      </rPr>
      <t xml:space="preserve">ADU Webpage   </t>
    </r>
    <r>
      <rPr>
        <sz val="11"/>
        <color rgb="FF0000FF"/>
        <rFont val="Aptos Narrow"/>
        <family val="2"/>
      </rPr>
      <t xml:space="preserve">                                                                                                          https://www.fresno.gov/planning/adu-program/   </t>
    </r>
    <r>
      <rPr>
        <sz val="11"/>
        <rFont val="Aptos Narrow"/>
        <family val="2"/>
      </rPr>
      <t xml:space="preserve">                                                                                                            See ADU Production Map, Appendix 7                                                                                                                                             See Tiny Homes on Wheels Map, Appendix 7</t>
    </r>
  </si>
  <si>
    <r>
      <rPr>
        <sz val="11"/>
        <rFont val="Aptos Narrow"/>
        <family val="2"/>
      </rPr>
      <t xml:space="preserve">Prohousing Plan – Policy #4 
</t>
    </r>
    <r>
      <rPr>
        <sz val="11"/>
        <color rgb="FF0000FF"/>
        <rFont val="Aptos Narrow"/>
        <family val="2"/>
      </rPr>
      <t>https://indio.civicweb.net/document/25194/Indio%20Prohousing_020123.pdf?handle=A9E4979A218B4D5E86769C3D286C8069</t>
    </r>
  </si>
  <si>
    <t>Resolution 2023-03                                                                                                                                                                            6th Cycle Housing Element - Section 2.D - Electronic copy attached</t>
  </si>
  <si>
    <t>Pre-Approved ADU Guidelines
Pre-Approved ADU Application Checklist
Enhancement Category 1: General Plan: Community Goal 1 (pg 18), Community Goal 7 (pg 19), and Community Goal 10 (pg 19)                                                                                                                                                            Housing Element: Program 3.3: Design Review Process and Requirements (pg 3-9)</t>
  </si>
  <si>
    <r>
      <rPr>
        <sz val="11"/>
        <rFont val="Aptos Narrow"/>
        <family val="2"/>
      </rPr>
      <t xml:space="preserve">ADU Program on City Website 
</t>
    </r>
    <r>
      <rPr>
        <sz val="11"/>
        <color rgb="FF0000FF"/>
        <rFont val="Aptos Narrow"/>
        <family val="2"/>
      </rPr>
      <t>https://www.cityofnapa.org/876/Accessory-Dwelling-Units</t>
    </r>
  </si>
  <si>
    <r>
      <rPr>
        <sz val="11"/>
        <rFont val="Aptos Narrow"/>
        <family val="2"/>
      </rPr>
      <t xml:space="preserve">Pre-approved ADU plans program page  
</t>
    </r>
    <r>
      <rPr>
        <sz val="11"/>
        <color rgb="FF0000FF"/>
        <rFont val="Aptos Narrow"/>
        <family val="2"/>
      </rPr>
      <t>https://www.oaklandca.gov/My-Household/Building-and-Remodeling/Homeowner-Projects-Permits/Accessory-Dwelling-Units-ADUs/Apply-for-Detached-ADUs-with-Pre-Approved-Plans</t>
    </r>
  </si>
  <si>
    <r>
      <rPr>
        <sz val="11"/>
        <rFont val="Aptos Narrow"/>
        <family val="2"/>
      </rPr>
      <t xml:space="preserve">1. Staff report; Ordinance 
</t>
    </r>
    <r>
      <rPr>
        <sz val="11"/>
        <color rgb="FF0000FF"/>
        <rFont val="Aptos Narrow"/>
        <family val="2"/>
      </rPr>
      <t>https://sacramento.granicus.com/MetaViewer.php?view_id=22&amp;clip_id=4994&amp;meta_id=636035;</t>
    </r>
    <r>
      <rPr>
        <sz val="11"/>
        <rFont val="Aptos Narrow"/>
        <family val="2"/>
      </rPr>
      <t xml:space="preserve"> Electronic copy attached (pages referenced below)
a. page 10, Section 38.A.2
b. page 11, C.2.a.
c. page 11, C3.b.i.
d. page 10, A.3.
e. page 1, C.2.b.
f. page 15, Section 41.A.
</t>
    </r>
    <r>
      <rPr>
        <sz val="11"/>
        <color rgb="FF0000FF"/>
        <rFont val="Aptos Narrow"/>
        <family val="2"/>
      </rPr>
      <t xml:space="preserve">
</t>
    </r>
    <r>
      <rPr>
        <sz val="11"/>
        <rFont val="Aptos Narrow"/>
        <family val="2"/>
      </rPr>
      <t xml:space="preserve">4. Draft 2021-2029 Housing Element 
</t>
    </r>
    <r>
      <rPr>
        <sz val="11"/>
        <color rgb="FF0000FF"/>
        <rFont val="Aptos Narrow"/>
        <family val="2"/>
      </rPr>
      <t>https://www.cityofsacramento.gov/community-development/planning/housing/housing-element</t>
    </r>
  </si>
  <si>
    <r>
      <rPr>
        <sz val="11"/>
        <rFont val="Aptos Narrow"/>
        <family val="2"/>
      </rPr>
      <t xml:space="preserve">Resolution attached as Appendix H (see PDF page 11, CDD 500 account 5300).
See Sand City ADU/JADU webpage here 
</t>
    </r>
    <r>
      <rPr>
        <sz val="11"/>
        <color rgb="FF0000FF"/>
        <rFont val="Aptos Narrow"/>
        <family val="2"/>
      </rPr>
      <t>https://sandcity.org/accessory-dwelling-units-junior-accessory-dwelling-units/</t>
    </r>
  </si>
  <si>
    <r>
      <rPr>
        <sz val="11"/>
        <rFont val="Aptos Narrow"/>
        <family val="2"/>
      </rPr>
      <t xml:space="preserve">Web Site  
</t>
    </r>
    <r>
      <rPr>
        <sz val="11"/>
        <color rgb="FF0000FF"/>
        <rFont val="Aptos Narrow"/>
        <family val="2"/>
      </rPr>
      <t>https://www.santa-ana.org/pre-approved-adu-plans/</t>
    </r>
  </si>
  <si>
    <t>Appendix 7 References:Electronic copies attached in Appendix 7
1. Pre- Approved ADU program
2. See ADU Ordinance included in 1F
2. ADU Guide</t>
  </si>
  <si>
    <r>
      <rPr>
        <sz val="11"/>
        <rFont val="Aptos Narrow"/>
        <family val="2"/>
      </rPr>
      <t xml:space="preserve">PRADU
</t>
    </r>
    <r>
      <rPr>
        <sz val="11"/>
        <color rgb="FF0000FF"/>
        <rFont val="Aptos Narrow"/>
        <family val="2"/>
      </rPr>
      <t xml:space="preserve">https://www.walnutcreekca.gov/government/community-development-department/permits/building-permits/building-and-land-use-regulations/pre-reviewed-adu-plans
</t>
    </r>
    <r>
      <rPr>
        <sz val="11"/>
        <rFont val="Aptos Narrow"/>
        <family val="2"/>
      </rPr>
      <t xml:space="preserve">ADU handbook 
</t>
    </r>
    <r>
      <rPr>
        <sz val="11"/>
        <color rgb="FF0000FF"/>
        <rFont val="Aptos Narrow"/>
        <family val="2"/>
      </rPr>
      <t xml:space="preserve">https://www.walnutcreekca.gov/home/showpublisheddocument/30977/638415265997130000
</t>
    </r>
    <r>
      <rPr>
        <sz val="11"/>
        <rFont val="Aptos Narrow"/>
        <family val="2"/>
      </rPr>
      <t xml:space="preserve">ADU and JADU webpage 
</t>
    </r>
    <r>
      <rPr>
        <sz val="11"/>
        <color rgb="FF0000FF"/>
        <rFont val="Aptos Narrow"/>
        <family val="2"/>
      </rPr>
      <t xml:space="preserve">https://www.walnutcreekca.gov/government/community-development-department/permits/building-permits/building-and-land-use-regulations/accessory-and-junior-dwelling-units-adus-and-jadus
</t>
    </r>
    <r>
      <rPr>
        <sz val="11"/>
        <rFont val="Aptos Narrow"/>
        <family val="2"/>
      </rPr>
      <t xml:space="preserve">Housing Element 
</t>
    </r>
    <r>
      <rPr>
        <sz val="11"/>
        <color rgb="FF0000FF"/>
        <rFont val="Aptos Narrow"/>
        <family val="2"/>
      </rPr>
      <t>https://www.walnutcreekca.gov/home/showpublisheddocument/30890/638386749673170000</t>
    </r>
  </si>
  <si>
    <r>
      <rPr>
        <sz val="11"/>
        <rFont val="Aptos Narrow"/>
        <family val="2"/>
      </rPr>
      <t xml:space="preserve">ADU Webpage
</t>
    </r>
    <r>
      <rPr>
        <sz val="11"/>
        <color rgb="FF0000FF"/>
        <rFont val="Aptos Narrow"/>
        <family val="2"/>
      </rPr>
      <t xml:space="preserve">https://www.cityofwoodland.gov/1374/Accessory-Dwelling-Unit-ADU
</t>
    </r>
    <r>
      <rPr>
        <sz val="11"/>
        <rFont val="Aptos Narrow"/>
        <family val="2"/>
      </rPr>
      <t>3/14/25 Signed Memo – Junior/Assistant Planner ADU/JADU Focus Authorization in Appendix 5</t>
    </r>
  </si>
  <si>
    <r>
      <rPr>
        <sz val="11"/>
        <rFont val="Aptos Narrow"/>
        <family val="2"/>
      </rPr>
      <t xml:space="preserve">Existing Programs 
</t>
    </r>
    <r>
      <rPr>
        <sz val="11"/>
        <color rgb="FF0000FF"/>
        <rFont val="Aptos Narrow"/>
        <family val="2"/>
      </rPr>
      <t>https://motherlodeadu.org/</t>
    </r>
    <r>
      <rPr>
        <sz val="11"/>
        <rFont val="Aptos Narrow"/>
        <family val="2"/>
      </rPr>
      <t xml:space="preserve"> </t>
    </r>
  </si>
  <si>
    <r>
      <rPr>
        <sz val="11"/>
        <rFont val="Aptos Narrow"/>
        <family val="2"/>
      </rPr>
      <t xml:space="preserve">Land Use Ordinanace and Coastal Land Use Ordinance - Title 22.30.470 and Title 23.08.169
</t>
    </r>
    <r>
      <rPr>
        <sz val="11"/>
        <color rgb="FF0000FF"/>
        <rFont val="Aptos Narrow"/>
        <family val="2"/>
      </rPr>
      <t>https://library.municode.com/ca/san_luis_obispo_county/codes/county_code?nodeId=TIT22LAUSOR_ART4STSPLAUS_CH22.30STSPLAUS_22.30.470RECCDW</t>
    </r>
  </si>
  <si>
    <r>
      <rPr>
        <sz val="11"/>
        <rFont val="Aptos Narrow"/>
        <family val="2"/>
      </rPr>
      <t xml:space="preserve">Enhancement Factors: General Plan Vol. I
</t>
    </r>
    <r>
      <rPr>
        <sz val="11"/>
        <color rgb="FF0000FF"/>
        <rFont val="Aptos Narrow"/>
        <family val="2"/>
      </rPr>
      <t>https://www.tuolumnecounty.ca.gov/DocumentCenter/View/11752/Vol-I-Goals-Policies-Policies-Final</t>
    </r>
  </si>
  <si>
    <r>
      <rPr>
        <sz val="11"/>
        <rFont val="Aptos Narrow"/>
        <family val="2"/>
      </rPr>
      <t xml:space="preserve">Housing Element Program 16 (pages 232-233)
</t>
    </r>
    <r>
      <rPr>
        <sz val="11"/>
        <color rgb="FF0000FF"/>
        <rFont val="Aptos Narrow"/>
        <family val="2"/>
      </rPr>
      <t xml:space="preserve">https://www.moraga.ca.us/DocumentCenter/View/8125/2023-2031-Moraga-Housing-Element-Clean-version-PDF
</t>
    </r>
    <r>
      <rPr>
        <sz val="11"/>
        <rFont val="Aptos Narrow"/>
        <family val="2"/>
      </rPr>
      <t xml:space="preserve">Moraga Municipal Code Chapter 8.124 – Accessory Dwelling Units
</t>
    </r>
    <r>
      <rPr>
        <sz val="11"/>
        <color rgb="FF0000FF"/>
        <rFont val="Aptos Narrow"/>
        <family val="2"/>
      </rPr>
      <t xml:space="preserve">https://library.municode.com/ca/moraga/codes/municipal_code?nodeId=MOCA_TIT8PLZO_CH8.124ACDWUN
</t>
    </r>
    <r>
      <rPr>
        <sz val="11"/>
        <rFont val="Aptos Narrow"/>
        <family val="2"/>
      </rPr>
      <t xml:space="preserve">Accessory Dwelling Units (ADUs)
</t>
    </r>
    <r>
      <rPr>
        <sz val="11"/>
        <color rgb="FF0000FF"/>
        <rFont val="Aptos Narrow"/>
        <family val="2"/>
      </rPr>
      <t xml:space="preserve">https://www.moraga.ca.us/524/Accessory-Dwelling-Units-ADUs#:~:text=Accessory%20Dwelling%20Unit%20or%20ADU%20means%20a
</t>
    </r>
    <r>
      <rPr>
        <sz val="11"/>
        <rFont val="Aptos Narrow"/>
        <family val="2"/>
      </rPr>
      <t xml:space="preserve">Development Incentives Policy for Affordable Housing Resolution No. 96-2022: 
</t>
    </r>
    <r>
      <rPr>
        <sz val="11"/>
        <color rgb="FF0000FF"/>
        <rFont val="Aptos Narrow"/>
        <family val="2"/>
      </rPr>
      <t>https://www.moraga.ca.us/DocumentCenter/View/8017/Develpoment-Incentives-Policy-for-Affordable-Housing-PDF</t>
    </r>
  </si>
  <si>
    <r>
      <rPr>
        <sz val="11"/>
        <rFont val="Aptos Narrow"/>
        <family val="2"/>
      </rPr>
      <t xml:space="preserve">Zoning Update (ADU Bonus) - 3B: ADU Bonus Incentives (draft; adoption expected Jan. 2026)
Enhancement - Housing Element Program HE-23: Anti-Displacement: 
</t>
    </r>
    <r>
      <rPr>
        <sz val="11"/>
        <color rgb="FF0000FF"/>
        <rFont val="Aptos Narrow"/>
        <family val="2"/>
      </rPr>
      <t>https://trinity2050.com/images/docs/TCGPU_HE_FULL_Certified_2025-08-27-RL.pdf</t>
    </r>
  </si>
  <si>
    <t>Impact Fee Reduction - Policies not referenced in 3A</t>
  </si>
  <si>
    <r>
      <rPr>
        <sz val="11"/>
        <rFont val="Aptos Narrow"/>
        <family val="2"/>
      </rPr>
      <t xml:space="preserve">Zoning Code - Planning Code Section 406(b)
</t>
    </r>
    <r>
      <rPr>
        <sz val="11"/>
        <color rgb="FF0000FF"/>
        <rFont val="Aptos Narrow"/>
        <family val="2"/>
      </rPr>
      <t>https://codelibrary.amlegal.com/codes/san_francisco/latest/sf_planning/0-0-0-23445</t>
    </r>
  </si>
  <si>
    <r>
      <rPr>
        <sz val="11"/>
        <rFont val="Aptos Narrow"/>
        <family val="2"/>
      </rPr>
      <t xml:space="preserve">Benicia Development Impact Fees Webpage 
</t>
    </r>
    <r>
      <rPr>
        <sz val="11"/>
        <color rgb="FF0000FF"/>
        <rFont val="Aptos Narrow"/>
        <family val="2"/>
      </rPr>
      <t xml:space="preserve">https://www.ci.benicia.ca.us/index.asp?SEC=801B53CB-FFE2-4AC7-AD22-6B3E43FF3011&amp;DE=85BE220F-5D75-468A-80BC-13106565C2F0
</t>
    </r>
    <r>
      <rPr>
        <sz val="11"/>
        <rFont val="Aptos Narrow"/>
        <family val="2"/>
      </rPr>
      <t xml:space="preserve">Benicia Development Impact Fees "Notice of Modified Impact Fees and Capacity Fees - Effective July 1, 2024" Memo and Resolution No. 21-1 
</t>
    </r>
    <r>
      <rPr>
        <sz val="11"/>
        <color rgb="FF0000FF"/>
        <rFont val="Aptos Narrow"/>
        <family val="2"/>
      </rPr>
      <t xml:space="preserve">https://www.ci.benicia.ca.us/vertical/Sites/%7BF991A639-AAED-4E1A-9735-86EA195E2C8D%7D/uploads/Signed_Memo_and_Attachments_Impact_Fee_Increases_July_1_2024(1).pdf
</t>
    </r>
    <r>
      <rPr>
        <sz val="11"/>
        <rFont val="Aptos Narrow"/>
        <family val="2"/>
      </rPr>
      <t xml:space="preserve">Resolution No. 24-127 (electronic copy attached as Appendix 5)
6th Cycle Housing Element (pp. 11-12) 
</t>
    </r>
    <r>
      <rPr>
        <sz val="11"/>
        <color rgb="FF0000FF"/>
        <rFont val="Aptos Narrow"/>
        <family val="2"/>
      </rPr>
      <t>https://hcdpowerbi.blob.core.windows.net/housing-elements/benicia-6th-adopted-030524.pdf</t>
    </r>
  </si>
  <si>
    <r>
      <rPr>
        <sz val="11"/>
        <rFont val="Aptos Narrow"/>
        <family val="2"/>
      </rPr>
      <t xml:space="preserve">Internal Process - ADU webpage
</t>
    </r>
    <r>
      <rPr>
        <sz val="11"/>
        <color rgb="FF0000FF"/>
        <rFont val="Aptos Narrow"/>
        <family val="2"/>
      </rPr>
      <t xml:space="preserve">https://www.fresno.gov/darm/adu-program/#tab-02
</t>
    </r>
    <r>
      <rPr>
        <sz val="11"/>
        <rFont val="Aptos Narrow"/>
        <family val="2"/>
      </rPr>
      <t xml:space="preserve">Ordinance 2013-21 (Build Act) 
</t>
    </r>
    <r>
      <rPr>
        <sz val="11"/>
        <color rgb="FF0000FF"/>
        <rFont val="Aptos Narrow"/>
        <family val="2"/>
      </rPr>
      <t xml:space="preserve">https://library.municode.com/CA/fresno/ordinances/code_of_ordinances?nodeId=642002
</t>
    </r>
    <r>
      <rPr>
        <sz val="11"/>
        <rFont val="Aptos Narrow"/>
        <family val="2"/>
      </rPr>
      <t xml:space="preserve">Ordinance 2021-29 (Infill Fees): 
</t>
    </r>
    <r>
      <rPr>
        <sz val="11"/>
        <color rgb="FF0000FF"/>
        <rFont val="Aptos Narrow"/>
        <family val="2"/>
      </rPr>
      <t xml:space="preserve">https://library.municode.com/ca/fresno/ordinances/code_of_ordinances?nodeId=1091770
</t>
    </r>
    <r>
      <rPr>
        <sz val="11"/>
        <rFont val="Aptos Narrow"/>
        <family val="2"/>
      </rPr>
      <t xml:space="preserve">Strategy - One Fresno Housing Strategy (Provide more options within single-family only zoning districts) 
</t>
    </r>
    <r>
      <rPr>
        <sz val="11"/>
        <color rgb="FF0000FF"/>
        <rFont val="Aptos Narrow"/>
        <family val="2"/>
      </rPr>
      <t xml:space="preserve">https://www.fresno.gov/wp-content/uploads/2023/12/FY23-25-One-Fresno-Housing-Strategy-Final-April-2022.pdf
</t>
    </r>
    <r>
      <rPr>
        <sz val="11"/>
        <rFont val="Aptos Narrow"/>
        <family val="2"/>
      </rPr>
      <t xml:space="preserve">General Plan - Fresno General Plan (Objective UF-12) 
</t>
    </r>
    <r>
      <rPr>
        <sz val="11"/>
        <color rgb="FF0000FF"/>
        <rFont val="Aptos Narrow"/>
        <family val="2"/>
      </rPr>
      <t xml:space="preserve">https://www.fresno.gov/wp-content/uploads/2023/03/upload_temp_Consolidated-GP-10-13-2022_compressed.pdf
</t>
    </r>
    <r>
      <rPr>
        <sz val="11"/>
        <rFont val="Aptos Narrow"/>
        <family val="2"/>
      </rPr>
      <t xml:space="preserve">Map - ADU Production Map, Appendix 7
Brochure - ADU Program Quick Start Guide
</t>
    </r>
    <r>
      <rPr>
        <sz val="11"/>
        <color rgb="FF0000FF"/>
        <rFont val="Aptos Narrow"/>
        <family val="2"/>
      </rPr>
      <t>https://www.fresno.gov/wp-content/uploads/2023/03/ADU-Quick-Start-Brochure-v8-1.pdf</t>
    </r>
  </si>
  <si>
    <t>Resolution 2023-03                                                                                                                                                                                                               6th Cycle Housing Element - Section 2.D - Electronic copy attached</t>
  </si>
  <si>
    <t>Municipal Code                                                                                                                                Ordinances and Resolutions                                                                                                                                             Housing Element</t>
  </si>
  <si>
    <r>
      <rPr>
        <sz val="11"/>
        <rFont val="Aptos Narrow"/>
        <family val="2"/>
      </rPr>
      <t xml:space="preserve">Draft 2021-2029 Housing Element
</t>
    </r>
    <r>
      <rPr>
        <sz val="11"/>
        <color rgb="FF0000FF"/>
        <rFont val="Aptos Narrow"/>
        <family val="2"/>
      </rPr>
      <t>https://www.cityofsacramento.gov/community-development/planning/housing/housing-element</t>
    </r>
  </si>
  <si>
    <r>
      <rPr>
        <sz val="11"/>
        <rFont val="Aptos Narrow"/>
        <family val="2"/>
      </rPr>
      <t xml:space="preserve">Fee Deferral Program Guidelines 
</t>
    </r>
    <r>
      <rPr>
        <sz val="11"/>
        <color rgb="FF0000FF"/>
        <rFont val="Aptos Narrow"/>
        <family val="2"/>
      </rPr>
      <t xml:space="preserve">https://cityofwoodland.gov/DocumentCenter/View/907/Development-Impact-Fee-Deferral-Program-Guidelines-PDF
</t>
    </r>
    <r>
      <rPr>
        <sz val="11"/>
        <rFont val="Aptos Narrow"/>
        <family val="2"/>
      </rPr>
      <t xml:space="preserve"> Main Street Reinvestment Story Map (Cleveland Suites, Downtown Suites &amp; Vista Del Robles) 
</t>
    </r>
    <r>
      <rPr>
        <sz val="11"/>
        <color rgb="FF0000FF"/>
        <rFont val="Aptos Narrow"/>
        <family val="2"/>
      </rPr>
      <t xml:space="preserve">https://gis.cityofwoodland.org/portal/apps/storymaps/stories/e35e776113b140858d5f192a0b63b27c
</t>
    </r>
    <r>
      <rPr>
        <sz val="11"/>
        <rFont val="Aptos Narrow"/>
        <family val="2"/>
      </rPr>
      <t xml:space="preserve">Development Projects Page (Vista Del Robles) 
</t>
    </r>
    <r>
      <rPr>
        <sz val="11"/>
        <color rgb="FF0000FF"/>
        <rFont val="Aptos Narrow"/>
        <family val="2"/>
      </rPr>
      <t>https://www.cityofwoodland.gov/1021/Development-Projects</t>
    </r>
  </si>
  <si>
    <r>
      <rPr>
        <sz val="11"/>
        <rFont val="Aptos Narrow"/>
        <family val="2"/>
      </rPr>
      <t xml:space="preserve">Ordinance and Code Standards - See attached County Ordinance 2462 Board Agenda Item
Ordinance 2462 and ADU-Deferral of Fees
</t>
    </r>
    <r>
      <rPr>
        <sz val="11"/>
        <color rgb="FF0000FF"/>
        <rFont val="Aptos Narrow"/>
        <family val="2"/>
      </rPr>
      <t>https://nevco.legistar.com/View.ashx?M=F&amp;ID=7129061&amp;GUID=B61D9656-72AC-4BFA-A1A2-75A49579B9E2</t>
    </r>
    <r>
      <rPr>
        <sz val="11"/>
        <rFont val="Aptos Narrow"/>
        <family val="2"/>
      </rPr>
      <t xml:space="preserve"> 
</t>
    </r>
    <r>
      <rPr>
        <sz val="11"/>
        <color rgb="FF0000FF"/>
        <rFont val="Aptos Narrow"/>
        <family val="2"/>
      </rPr>
      <t>https://nevco.legistar.com/LegislationDetail.aspx?ID=3895687&amp;GUID=66E1F43C-C214-49A6-9F1F-2C6CEDCFDBDB&amp;Options=Text|Attachments|Other|&amp;Search=2462</t>
    </r>
  </si>
  <si>
    <r>
      <rPr>
        <sz val="11"/>
        <rFont val="Aptos Narrow"/>
        <family val="2"/>
      </rPr>
      <t xml:space="preserve">Fee Waiver Request Form 
</t>
    </r>
    <r>
      <rPr>
        <sz val="11"/>
        <color rgb="FF0000FF"/>
        <rFont val="Aptos Narrow"/>
        <family val="2"/>
      </rPr>
      <t>https://www.slocounty.ca.gov/Departments/Planning-Building/Forms-Documents/Fees/Fee-Waiver-Request.pdf</t>
    </r>
  </si>
  <si>
    <r>
      <rPr>
        <sz val="11"/>
        <rFont val="Aptos Narrow"/>
        <family val="2"/>
      </rPr>
      <t xml:space="preserve">Housing Element Program 29 - 2023-2031 (page 240) 
</t>
    </r>
    <r>
      <rPr>
        <sz val="11"/>
        <color rgb="FF0000FF"/>
        <rFont val="Aptos Narrow"/>
        <family val="2"/>
      </rPr>
      <t xml:space="preserve">https://www.moraga.ca.us/DocumentCenter/View/8125/2023-2031-Moraga-Housing-Element-Clean-version-PDF
</t>
    </r>
    <r>
      <rPr>
        <sz val="11"/>
        <rFont val="Aptos Narrow"/>
        <family val="2"/>
      </rPr>
      <t xml:space="preserve">Town of Moraga Ordinance No. 303  
</t>
    </r>
    <r>
      <rPr>
        <sz val="11"/>
        <color rgb="FF0000FF"/>
        <rFont val="Aptos Narrow"/>
        <family val="2"/>
      </rPr>
      <t>https://library.municode.com/ca/moraga/ordinances/municipal_code?nodeId=1197838#:~:text=MunicodeNEXT,%20the%20industry's%20leading</t>
    </r>
  </si>
  <si>
    <r>
      <rPr>
        <sz val="11"/>
        <rFont val="Aptos Narrow"/>
        <family val="2"/>
      </rPr>
      <t xml:space="preserve">Housing Element, Program 13
</t>
    </r>
    <r>
      <rPr>
        <sz val="11"/>
        <color rgb="FF0000FF"/>
        <rFont val="Aptos Narrow"/>
        <family val="2"/>
      </rPr>
      <t>https://cms3.revize.com/revize/adelanto/Documents/Housing%20Element%20Update/4thDraft%20Adelanto%20HEU%205-14-2024.pdf</t>
    </r>
  </si>
  <si>
    <t>Program H-1m of the Housing Element allows for increases in residential densities for innovative housing types which have smaller unit sizes. This program will allow for smaller units to count as one-half a unit for density calculation - allowing for more units at lower costs. At this time, a draft Ordinance reflecting these changes, as well as other recent amendments to state law adopted in the 2024 Legislative Cycle, have been drafted and are undergoing internal review.</t>
  </si>
  <si>
    <t>This policy may also be considered contributing toward Enhancement Factor 7.</t>
  </si>
  <si>
    <r>
      <rPr>
        <sz val="11"/>
        <rFont val="Aptos Narrow"/>
        <family val="2"/>
      </rPr>
      <t xml:space="preserve">Zoning Code  
</t>
    </r>
    <r>
      <rPr>
        <sz val="11"/>
        <color rgb="FF0000FF"/>
        <rFont val="Aptos Narrow"/>
        <family val="2"/>
      </rPr>
      <t>https://www.codepublishing.com/CA/FortBragg/#!/LUC18/FortBraggLUC184/FortBraggLUC1842.html#18.42.110</t>
    </r>
    <r>
      <rPr>
        <sz val="11"/>
        <rFont val="Aptos Narrow"/>
        <family val="2"/>
      </rPr>
      <t xml:space="preserve">                                                                                                                                                      Appendix 7 (various places)</t>
    </r>
  </si>
  <si>
    <t>The City promotes innovative housing types that reduce development costs by permitting Tiny Homes on Wheels as a primary residence anywhere a single-unit home is allowed. Additionally, the City permits multi-family housing
development using both modular and manufactured construction, such as Blythe Village, a community of
manufactured homes for lease, and Sierra Crossing, a multifamily development using modular construction for youth experiencing homelessness.</t>
  </si>
  <si>
    <r>
      <rPr>
        <sz val="11"/>
        <rFont val="Aptos Narrow"/>
        <family val="2"/>
      </rPr>
      <t xml:space="preserve">Ordinance 2025-24: 
</t>
    </r>
    <r>
      <rPr>
        <sz val="11"/>
        <color rgb="FF0000FF"/>
        <rFont val="Aptos Narrow"/>
        <family val="2"/>
      </rPr>
      <t xml:space="preserve">https://documents.fresno.gov/WebLink/DocView.aspx?id=20469834&amp;dbid=0&amp;repo=LF-Repository&amp;cr=1                                                                                                                                                                               </t>
    </r>
    <r>
      <rPr>
        <sz val="11"/>
        <rFont val="Aptos Narrow"/>
        <family val="2"/>
      </rPr>
      <t xml:space="preserve">One Fresno Housing Strategy                                                                                               </t>
    </r>
    <r>
      <rPr>
        <sz val="11"/>
        <color rgb="FF0000FF"/>
        <rFont val="Aptos Narrow"/>
        <family val="2"/>
      </rPr>
      <t>https://www.fresno.gov/wp-content/uploads/2023/12/FY23-25-One-Fresno-Housing-Strategy-Final-April-2022.pdf</t>
    </r>
  </si>
  <si>
    <r>
      <rPr>
        <sz val="11"/>
        <rFont val="Aptos Narrow"/>
        <family val="2"/>
      </rPr>
      <t xml:space="preserve">HMC Section 10-1.2735(g) 
</t>
    </r>
    <r>
      <rPr>
        <sz val="11"/>
        <color rgb="FF0000FF"/>
        <rFont val="Aptos Narrow"/>
        <family val="2"/>
      </rPr>
      <t xml:space="preserve">https://library.municode.com/ca/hayward/codes/municipal_code?nodeId=HAYWARD_MUNICIPAL_CODE_CH10PLZOSU_ART1ZOOR_S10-1.2700GERE_S10-1.2736SPSTCOREUS
</t>
    </r>
    <r>
      <rPr>
        <sz val="11"/>
        <rFont val="Aptos Narrow"/>
        <family val="2"/>
      </rPr>
      <t xml:space="preserve">HMC Section 10-1.700 Mobile Hom Park District 
</t>
    </r>
    <r>
      <rPr>
        <sz val="11"/>
        <color rgb="FF0000FF"/>
        <rFont val="Aptos Narrow"/>
        <family val="2"/>
      </rPr>
      <t xml:space="preserve">https://library.municode.com/ca/hayward/codes/municipal_code?nodeId=HAYWARD_MUNICIPAL_CODE_CH10PLZOSU_ART1ZOOR_S10-1.700MOHOPADIMH
</t>
    </r>
    <r>
      <rPr>
        <sz val="11"/>
        <rFont val="Aptos Narrow"/>
        <family val="2"/>
      </rPr>
      <t xml:space="preserve">Tiny Home Project on Development Dashboard 
</t>
    </r>
    <r>
      <rPr>
        <sz val="11"/>
        <color rgb="FF0000FF"/>
        <rFont val="Aptos Narrow"/>
        <family val="2"/>
      </rPr>
      <t>https://maps.hayward-ca.gov/development-explorer/</t>
    </r>
  </si>
  <si>
    <t>REAP 2.0 Application (Appendix 7, Attachment 4)                                                                                                               AMBAG MOU (Appendix 7, Attachment 5)
Enhancement Category 1: General Plan: Community Goal 1 (pg 18), Community Goal 7 (pg 19), and Community Goal 10 (pg 19)                                                                                                                                                            Housing Element: Program 3.3: Design Review Process and Requirements (pg 3-9)</t>
  </si>
  <si>
    <r>
      <rPr>
        <sz val="11"/>
        <rFont val="Aptos Narrow"/>
        <family val="2"/>
      </rPr>
      <t xml:space="preserve">Standard Plans Program: 
</t>
    </r>
    <r>
      <rPr>
        <sz val="11"/>
        <color rgb="FF0000FF"/>
        <rFont val="Aptos Narrow"/>
        <family val="2"/>
      </rPr>
      <t>https://plans.napasonomaadu.org/</t>
    </r>
  </si>
  <si>
    <r>
      <rPr>
        <sz val="11"/>
        <rFont val="Aptos Narrow"/>
        <family val="2"/>
      </rPr>
      <t xml:space="preserve">Resolution 13666 C. M. S. 
</t>
    </r>
    <r>
      <rPr>
        <sz val="11"/>
        <color rgb="FF0000FF"/>
        <rFont val="Aptos Narrow"/>
        <family val="2"/>
      </rPr>
      <t>https://oakland.legistar.com/View.ashx?M=F&amp;ID=10101045&amp;GUID=C3A4BE00-7503-4BD0-BB7E-860AACFF1B7F</t>
    </r>
  </si>
  <si>
    <r>
      <rPr>
        <sz val="11"/>
        <rFont val="Aptos Narrow"/>
        <family val="2"/>
      </rPr>
      <t xml:space="preserve">1. a. Staff Report
</t>
    </r>
    <r>
      <rPr>
        <sz val="11"/>
        <color rgb="FF0000FF"/>
        <rFont val="Aptos Narrow"/>
        <family val="2"/>
      </rPr>
      <t xml:space="preserve">https://sacramento.granicus.com/MetaViewer.php?view_id=22&amp;clip_id=4686&amp;meta_id=594847
</t>
    </r>
    <r>
      <rPr>
        <sz val="11"/>
        <rFont val="Aptos Narrow"/>
        <family val="2"/>
      </rPr>
      <t xml:space="preserve">1. b. Regulatory documents - b. Electronic copy attached
1. c. Web Post
</t>
    </r>
    <r>
      <rPr>
        <sz val="11"/>
        <color rgb="FF0000FF"/>
        <rFont val="Aptos Narrow"/>
        <family val="2"/>
      </rPr>
      <t xml:space="preserve">https://sacramentocityexpress.com/2021/07/16/city-and-st-johns-program-for-real-change-unveil-new-modular-homes-for-women-and-children-in-need-of-housing/
</t>
    </r>
    <r>
      <rPr>
        <sz val="11"/>
        <rFont val="Aptos Narrow"/>
        <family val="2"/>
      </rPr>
      <t xml:space="preserve">2. Draft 2021-2029 Housing Element - 2. see here: 
</t>
    </r>
    <r>
      <rPr>
        <sz val="11"/>
        <color rgb="FF0000FF"/>
        <rFont val="Aptos Narrow"/>
        <family val="2"/>
      </rPr>
      <t>https://www.cityofsacramento.gov/community-development/planning/housing/housing-element</t>
    </r>
  </si>
  <si>
    <r>
      <rPr>
        <sz val="11"/>
        <rFont val="Aptos Narrow"/>
        <family val="2"/>
      </rPr>
      <t xml:space="preserve">Permit Portal
</t>
    </r>
    <r>
      <rPr>
        <sz val="11"/>
        <color rgb="FF0000FF"/>
        <rFont val="Aptos Narrow"/>
        <family val="2"/>
      </rPr>
      <t>https://sandcity_planningandzoning.portal.iworq.net/portalhome/sandcity_planningandzoning</t>
    </r>
  </si>
  <si>
    <r>
      <rPr>
        <sz val="11"/>
        <rFont val="Aptos Narrow"/>
        <family val="2"/>
      </rPr>
      <t xml:space="preserve">Zoning Code
</t>
    </r>
    <r>
      <rPr>
        <sz val="11"/>
        <color rgb="FF0000FF"/>
        <rFont val="Aptos Narrow"/>
        <family val="2"/>
      </rPr>
      <t xml:space="preserve">https://www.cityofwoodland.gov/DocumentCenter/View/11351/FINAL-COMBINED-CODE-61024?bidId=
</t>
    </r>
    <r>
      <rPr>
        <sz val="11"/>
        <rFont val="Aptos Narrow"/>
        <family val="2"/>
      </rPr>
      <t xml:space="preserve">East Beamer Neighborhood Campus Project (Permanent Supportive Housing) 
</t>
    </r>
    <r>
      <rPr>
        <sz val="11"/>
        <color rgb="FF0000FF"/>
        <rFont val="Aptos Narrow"/>
        <family val="2"/>
      </rPr>
      <t xml:space="preserve">https://www.cityofwoodland.gov/1248/East-Beamer-Campus
</t>
    </r>
    <r>
      <rPr>
        <sz val="11"/>
        <rFont val="Aptos Narrow"/>
        <family val="2"/>
      </rPr>
      <t>East Beamer Campus Project Location on CTCAC/HCD Opportunity Map Screenshot in Appendix 5</t>
    </r>
  </si>
  <si>
    <t>Department Policy - Nevada County Manufactured Home Handout</t>
  </si>
  <si>
    <r>
      <rPr>
        <sz val="11"/>
        <rFont val="Aptos Narrow"/>
        <family val="2"/>
      </rPr>
      <t xml:space="preserve">Title 25 Mobile Home Rent Stabilization
</t>
    </r>
    <r>
      <rPr>
        <sz val="11"/>
        <color rgb="FF0000FF"/>
        <rFont val="Aptos Narrow"/>
        <family val="2"/>
      </rPr>
      <t>https://library.municode.com/ca/san_luis_obispo_county/codes/county_code?nodeId=TIT25MOREST_CH25.01PUIN_25.01.010PUIN</t>
    </r>
  </si>
  <si>
    <r>
      <rPr>
        <sz val="11"/>
        <rFont val="Aptos Narrow"/>
        <family val="2"/>
      </rPr>
      <t xml:space="preserve">Recent Zoning amendment - 3D: Tiny Home Ordinance
Housing Element Program HE-24 and HE-25
Enhancement - Housing Element Program HE-23: Anti-Displacement 
</t>
    </r>
    <r>
      <rPr>
        <sz val="11"/>
        <color rgb="FF0000FF"/>
        <rFont val="Aptos Narrow"/>
        <family val="2"/>
      </rPr>
      <t>https://trinity2050.com/images/docs/TCGPU_HE_FULL_Certified_2025-08-27-RL.pdf</t>
    </r>
  </si>
  <si>
    <r>
      <rPr>
        <sz val="11"/>
        <rFont val="Aptos Narrow"/>
        <family val="2"/>
      </rPr>
      <t xml:space="preserve">Transportation Demand Management Program Webpage 
</t>
    </r>
    <r>
      <rPr>
        <sz val="11"/>
        <color rgb="FF0000FF"/>
        <rFont val="Aptos Narrow"/>
        <family val="2"/>
      </rPr>
      <t xml:space="preserve">https://sfplanning.org/transportation-demand-management-program
</t>
    </r>
    <r>
      <rPr>
        <sz val="11"/>
        <rFont val="Aptos Narrow"/>
        <family val="2"/>
      </rPr>
      <t xml:space="preserve">Zoning Code - Carshare – Planning Code Section 166
</t>
    </r>
    <r>
      <rPr>
        <sz val="11"/>
        <color rgb="FF0000FF"/>
        <rFont val="Aptos Narrow"/>
        <family val="2"/>
      </rPr>
      <t>https://codelibrary.amlegal.com/codes/san_francisco/latest/sf_planning/0-0-0-19275</t>
    </r>
  </si>
  <si>
    <t xml:space="preserve">Reduce transportation related infrastructure costs and increase automobile alternatives </t>
  </si>
  <si>
    <r>
      <rPr>
        <sz val="11"/>
        <rFont val="Aptos Narrow"/>
        <family val="2"/>
      </rPr>
      <t xml:space="preserve">Page 31 of Housing Element  
</t>
    </r>
    <r>
      <rPr>
        <sz val="11"/>
        <color rgb="FF0000FF"/>
        <rFont val="Aptos Narrow"/>
        <family val="2"/>
      </rPr>
      <t>https://irp.cdn-website.com/f1731050/files/uploaded/2023-2031-city-of-alameda-adopted-housing-element.pdf</t>
    </r>
    <r>
      <rPr>
        <sz val="11"/>
        <rFont val="Aptos Narrow"/>
        <family val="2"/>
      </rPr>
      <t xml:space="preserve">           </t>
    </r>
  </si>
  <si>
    <r>
      <rPr>
        <sz val="11"/>
        <rFont val="Aptos Narrow"/>
        <family val="2"/>
      </rPr>
      <t xml:space="preserve">6th Cycle Housing Element (pp. 27-28) 
</t>
    </r>
    <r>
      <rPr>
        <sz val="11"/>
        <color rgb="FF0000FF"/>
        <rFont val="Aptos Narrow"/>
        <family val="2"/>
      </rPr>
      <t xml:space="preserve">https://hcdpowerbi.blob.core.windows.net/housing-elements/benicia-6th-adopted-030524.pdf
</t>
    </r>
    <r>
      <rPr>
        <sz val="11"/>
        <rFont val="Aptos Narrow"/>
        <family val="2"/>
      </rPr>
      <t xml:space="preserve">City of Benicia Eastern Gateway Project Website 
</t>
    </r>
    <r>
      <rPr>
        <sz val="11"/>
        <color rgb="FF0000FF"/>
        <rFont val="Aptos Narrow"/>
        <family val="2"/>
      </rPr>
      <t>https://www.ci.benicia.ca.us/easterngateway</t>
    </r>
  </si>
  <si>
    <r>
      <rPr>
        <sz val="11"/>
        <rFont val="Aptos Narrow"/>
        <family val="2"/>
      </rPr>
      <t xml:space="preserve">Project 
</t>
    </r>
    <r>
      <rPr>
        <sz val="11"/>
        <color rgb="FF0000FF"/>
        <rFont val="Aptos Narrow"/>
        <family val="2"/>
      </rPr>
      <t>https://www.cityofbishop.com/departments/public_works/whitney_alley.php</t>
    </r>
  </si>
  <si>
    <t>Municipal Code                                                                                                                                            Housing Element                                                                                                                                                 Specific Improvement Projects</t>
  </si>
  <si>
    <t>Universal Design Ordinances</t>
  </si>
  <si>
    <r>
      <rPr>
        <sz val="11"/>
        <rFont val="Aptos Narrow"/>
        <family val="2"/>
      </rPr>
      <t xml:space="preserve">Municipal Code (Section 21.28.045) 
</t>
    </r>
    <r>
      <rPr>
        <sz val="11"/>
        <color rgb="FF0000FF"/>
        <rFont val="Aptos Narrow"/>
        <family val="2"/>
      </rPr>
      <t xml:space="preserve">https://library.municode.com/ca/campbell/codes/code_of_ordinances?nodeId=TIT21ZO_CH21.28PALO_21.28.045RENUPASPRE
</t>
    </r>
    <r>
      <rPr>
        <sz val="11"/>
        <rFont val="Aptos Narrow"/>
        <family val="2"/>
      </rPr>
      <t xml:space="preserve">2040 Campbell General Plan: 
</t>
    </r>
    <r>
      <rPr>
        <sz val="11"/>
        <color rgb="FF0000FF"/>
        <rFont val="Aptos Narrow"/>
        <family val="2"/>
      </rPr>
      <t>https://www.campbellca.gov/ArchiveCenter/ViewFile/Item/2951</t>
    </r>
  </si>
  <si>
    <t>Active Transportation Plan (ATP) Implementation Plan
2022 Housing Element Update - 1.8.1 (page 60)</t>
  </si>
  <si>
    <r>
      <rPr>
        <sz val="11"/>
        <rFont val="Aptos Narrow"/>
        <family val="2"/>
      </rPr>
      <t xml:space="preserve">Bicycle and Pedestrian Action Plan, General Plan
</t>
    </r>
    <r>
      <rPr>
        <sz val="11"/>
        <color rgb="FF0000FF"/>
        <rFont val="Aptos Narrow"/>
        <family val="2"/>
      </rPr>
      <t xml:space="preserve">https://www.culvercity.org/City-Hall/City-Departments/Public-Works/PW-Mobility-Traffic-Engineering-Division/Bicycle-and-Pedestrian-Action-Plan
</t>
    </r>
    <r>
      <rPr>
        <sz val="11"/>
        <rFont val="Aptos Narrow"/>
        <family val="2"/>
      </rPr>
      <t xml:space="preserve">Mobility Element
</t>
    </r>
    <r>
      <rPr>
        <sz val="11"/>
        <color rgb="FF0000FF"/>
        <rFont val="Aptos Narrow"/>
        <family val="2"/>
      </rPr>
      <t xml:space="preserve">https://www.culvercity.gov/files/content/public/v/15/services/building-development/general-plan/mobility.pdf
</t>
    </r>
    <r>
      <rPr>
        <sz val="11"/>
        <rFont val="Aptos Narrow"/>
        <family val="2"/>
      </rPr>
      <t xml:space="preserve">MOVE Culver City
</t>
    </r>
    <r>
      <rPr>
        <sz val="11"/>
        <color rgb="FF0000FF"/>
        <rFont val="Aptos Narrow"/>
        <family val="2"/>
      </rPr>
      <t xml:space="preserve">https://moveculvercity.com/
</t>
    </r>
    <r>
      <rPr>
        <sz val="11"/>
        <rFont val="Aptos Narrow"/>
        <family val="2"/>
      </rPr>
      <t xml:space="preserve">Better Overland/Safer Fox Hills 
</t>
    </r>
    <r>
      <rPr>
        <sz val="11"/>
        <color rgb="FF0000FF"/>
        <rFont val="Aptos Narrow"/>
        <family val="2"/>
      </rPr>
      <t>https://www.culvercity.org/City-Projects/PW-Project-Better-Overland-and-Safer-Fox-Hills</t>
    </r>
  </si>
  <si>
    <r>
      <rPr>
        <sz val="11"/>
        <rFont val="Aptos Narrow"/>
        <family val="2"/>
      </rPr>
      <t xml:space="preserve">Bicycle and Pedestrian Master Plan
</t>
    </r>
    <r>
      <rPr>
        <sz val="11"/>
        <color rgb="FF0000FF"/>
        <rFont val="Aptos Narrow"/>
        <family val="2"/>
      </rPr>
      <t xml:space="preserve">https://www.hayward-ca.gov/content/bike-and-pedestrian-master-plan-update
</t>
    </r>
    <r>
      <rPr>
        <sz val="11"/>
        <rFont val="Aptos Narrow"/>
        <family val="2"/>
      </rPr>
      <t xml:space="preserve">Multimodal Improvement Plan and Nexus Study
</t>
    </r>
    <r>
      <rPr>
        <sz val="11"/>
        <color rgb="FF0000FF"/>
        <rFont val="Aptos Narrow"/>
        <family val="2"/>
      </rPr>
      <t xml:space="preserve">https://hayward-ca.gov/sites/default/files/documents/PWET-Multimodal-Intersection-Improvment-Plan-Nexus-Study-March-2022.pdf                                                                                                                                       </t>
    </r>
    <r>
      <rPr>
        <sz val="11"/>
        <rFont val="Aptos Narrow"/>
        <family val="2"/>
      </rPr>
      <t xml:space="preserve">HMC ARTICLE 30 - PROPERTY DEVELOPERS—TRAFFIC IMPACT FEES 
</t>
    </r>
    <r>
      <rPr>
        <sz val="11"/>
        <color rgb="FF0000FF"/>
        <rFont val="Aptos Narrow"/>
        <family val="2"/>
      </rPr>
      <t>https://library.municode.com/ca/hayward/codes/municipal_code?nodeId=HAYWARD_MUNICIPAL_CODE_CH10PLZOSU_ART30PRDERAIMFE</t>
    </r>
  </si>
  <si>
    <r>
      <rPr>
        <sz val="11"/>
        <rFont val="Aptos Narrow"/>
        <family val="2"/>
      </rPr>
      <t xml:space="preserve">Municipal Code Section 33.086 EXEMPTIONS AND CREDITS 
</t>
    </r>
    <r>
      <rPr>
        <sz val="11"/>
        <color rgb="FF0000FF"/>
        <rFont val="Aptos Narrow"/>
        <family val="2"/>
      </rPr>
      <t xml:space="preserve">https://ecode360.com/47584962#47584990                                                                                                                                            </t>
    </r>
    <r>
      <rPr>
        <sz val="11"/>
        <rFont val="Aptos Narrow"/>
        <family val="2"/>
      </rPr>
      <t xml:space="preserve">Complete Streets Plan
</t>
    </r>
    <r>
      <rPr>
        <sz val="11"/>
        <color rgb="FF0000FF"/>
        <rFont val="Aptos Narrow"/>
        <family val="2"/>
      </rPr>
      <t xml:space="preserve">https://www.indio.org/home/showpublisheddocument/2643/638006882351570000
</t>
    </r>
    <r>
      <rPr>
        <sz val="11"/>
        <rFont val="Aptos Narrow"/>
        <family val="2"/>
      </rPr>
      <t>Staff Report and Resolution No. 10289 - Electronic Copy Attached as Appendix 5
CALTRANS Grant Agreement for Jackson Street Project - Electronic Copy Attached as Appendix 5</t>
    </r>
  </si>
  <si>
    <r>
      <rPr>
        <sz val="11"/>
        <rFont val="Aptos Narrow"/>
        <family val="2"/>
      </rPr>
      <t xml:space="preserve">Oakland’s Bicycle Plan
</t>
    </r>
    <r>
      <rPr>
        <sz val="11"/>
        <color rgb="FF0000FF"/>
        <rFont val="Aptos Narrow"/>
        <family val="2"/>
      </rPr>
      <t>https://www.oaklandca.gov/files/assets/city/v/1/transportation/documents/walking-and-biking-in-oakland/bicycle-planning-amp-evaluation/oakland-bicycle-plan/lboakland_finaldraft_20190807_web.pdf</t>
    </r>
  </si>
  <si>
    <r>
      <rPr>
        <sz val="11"/>
        <rFont val="Aptos Narrow"/>
        <family val="2"/>
      </rPr>
      <t xml:space="preserve">1. Municipal code and application
</t>
    </r>
    <r>
      <rPr>
        <sz val="11"/>
        <color rgb="FF0000FF"/>
        <rFont val="Aptos Narrow"/>
        <family val="2"/>
      </rPr>
      <t>https://codelibrary.amlegal.com/codes/sacramentoca/latest/sacramento_ca/0-0-0-39319#JD_17.608.060</t>
    </r>
    <r>
      <rPr>
        <sz val="11"/>
        <rFont val="Aptos Narrow"/>
        <family val="2"/>
      </rPr>
      <t xml:space="preserve"> </t>
    </r>
    <r>
      <rPr>
        <sz val="11"/>
        <color rgb="FF0000FF"/>
        <rFont val="Aptos Narrow"/>
        <family val="2"/>
      </rPr>
      <t xml:space="preserve">
</t>
    </r>
    <r>
      <rPr>
        <sz val="11"/>
        <rFont val="Aptos Narrow"/>
        <family val="2"/>
      </rPr>
      <t xml:space="preserve">2. a. Complete Streets Policy
</t>
    </r>
    <r>
      <rPr>
        <sz val="11"/>
        <color rgb="FF0000FF"/>
        <rFont val="Aptos Narrow"/>
        <family val="2"/>
      </rPr>
      <t xml:space="preserve">https://www.cityofsacramento.gov/content/dam/portal/pw/Transportation/Transportation-Planning/R2019-0460-Approving-Environmental-Review-of-and-Adopting-a-Complete-Streets-Policy.pdf
</t>
    </r>
    <r>
      <rPr>
        <sz val="11"/>
        <rFont val="Aptos Narrow"/>
        <family val="2"/>
      </rPr>
      <t xml:space="preserve">2. b. Grid 3.0 </t>
    </r>
    <r>
      <rPr>
        <sz val="11"/>
        <color rgb="FF0000FF"/>
        <rFont val="Aptos Narrow"/>
        <family val="2"/>
      </rPr>
      <t xml:space="preserve">
</t>
    </r>
    <r>
      <rPr>
        <sz val="11"/>
        <rFont val="Aptos Narrow"/>
        <family val="2"/>
      </rPr>
      <t>2. c. Bicycle Master Plan</t>
    </r>
    <r>
      <rPr>
        <sz val="11"/>
        <color rgb="FF0000FF"/>
        <rFont val="Aptos Narrow"/>
        <family val="2"/>
      </rPr>
      <t xml:space="preserve">
</t>
    </r>
    <r>
      <rPr>
        <sz val="11"/>
        <rFont val="Aptos Narrow"/>
        <family val="2"/>
      </rPr>
      <t xml:space="preserve">5. Draft 2021-2029 Housing Element 
</t>
    </r>
    <r>
      <rPr>
        <sz val="11"/>
        <color rgb="FF0000FF"/>
        <rFont val="Aptos Narrow"/>
        <family val="2"/>
      </rPr>
      <t>https://www.hcd.ca.gov/housing-elements/docs/sacramento-6th-adopted082021.pdf</t>
    </r>
  </si>
  <si>
    <t>Resolution attached as Appendix H (see PDF page 6, Grants 802, accounts 4611 and 4612; pages 13-14, Capital Outlay/Projects 902, accounts 6001 and 6002).</t>
  </si>
  <si>
    <r>
      <rPr>
        <sz val="11"/>
        <rFont val="Aptos Narrow"/>
        <family val="2"/>
      </rPr>
      <t xml:space="preserve">Plans
</t>
    </r>
    <r>
      <rPr>
        <sz val="11"/>
        <color rgb="FF0000FF"/>
        <rFont val="Aptos Narrow"/>
        <family val="2"/>
      </rPr>
      <t xml:space="preserve">https://storage.googleapis.com/proudcity/santaanaca/uploads/2022/05/Draft-Central-Santa-Ana-Complete-Streets-Plan.pdf
</t>
    </r>
    <r>
      <rPr>
        <sz val="11"/>
        <rFont val="Aptos Narrow"/>
        <family val="2"/>
      </rPr>
      <t xml:space="preserve">Plans 
</t>
    </r>
    <r>
      <rPr>
        <sz val="11"/>
        <color rgb="FF0000FF"/>
        <rFont val="Aptos Narrow"/>
        <family val="2"/>
      </rPr>
      <t>https://general-plan-santa-ana-ca.proudcity.com/mobility-element/</t>
    </r>
  </si>
  <si>
    <r>
      <rPr>
        <sz val="11"/>
        <rFont val="Aptos Narrow"/>
        <family val="2"/>
      </rPr>
      <t xml:space="preserve">Sustainability Action Plan
</t>
    </r>
    <r>
      <rPr>
        <sz val="11"/>
        <color rgb="FF0000FF"/>
        <rFont val="Aptos Narrow"/>
        <family val="2"/>
      </rPr>
      <t>https://www.walnutcreekca.gov/home/showpublisheddocument/30592/638264039182030000</t>
    </r>
    <r>
      <rPr>
        <sz val="11"/>
        <rFont val="Aptos Narrow"/>
        <family val="2"/>
      </rPr>
      <t xml:space="preserve"> *pages 56-73
Rethinking Mobility: 
</t>
    </r>
    <r>
      <rPr>
        <sz val="11"/>
        <color rgb="FF0000FF"/>
        <rFont val="Aptos Narrow"/>
        <family val="2"/>
      </rPr>
      <t xml:space="preserve">https://www.walnutcreekca.gov/home/showpublisheddocument/25627/637437484151900000
</t>
    </r>
    <r>
      <rPr>
        <sz val="11"/>
        <rFont val="Aptos Narrow"/>
        <family val="2"/>
      </rPr>
      <t>*pages 11, 77-78</t>
    </r>
  </si>
  <si>
    <r>
      <rPr>
        <sz val="11"/>
        <rFont val="Aptos Narrow"/>
        <family val="2"/>
      </rPr>
      <t xml:space="preserve">BeeLine Project Page
</t>
    </r>
    <r>
      <rPr>
        <sz val="11"/>
        <color rgb="FF0000FF"/>
        <rFont val="Aptos Narrow"/>
        <family val="2"/>
      </rPr>
      <t xml:space="preserve">https://yolobus.com/beeline/
</t>
    </r>
    <r>
      <rPr>
        <sz val="11"/>
        <rFont val="Aptos Narrow"/>
        <family val="2"/>
      </rPr>
      <t xml:space="preserve">Parklet Grant Program Project Page
</t>
    </r>
    <r>
      <rPr>
        <sz val="11"/>
        <color rgb="FF0000FF"/>
        <rFont val="Aptos Narrow"/>
        <family val="2"/>
      </rPr>
      <t xml:space="preserve">https://www.cityofwoodland.gov/1271/Citywide-Parklet-Permit-Grant
</t>
    </r>
    <r>
      <rPr>
        <sz val="11"/>
        <rFont val="Aptos Narrow"/>
        <family val="2"/>
      </rPr>
      <t xml:space="preserve">Woodland’s Climate Action Plan Strategy T/LU-5: Increased Mass Transit Use, Walking, and Bicycling (page 4B-6)
</t>
    </r>
    <r>
      <rPr>
        <sz val="11"/>
        <color rgb="FF0000FF"/>
        <rFont val="Aptos Narrow"/>
        <family val="2"/>
      </rPr>
      <t>https://www.cityofwoodland.gov/444/Climate-Action-Plan</t>
    </r>
  </si>
  <si>
    <r>
      <t xml:space="preserve">Current and Future Projects                                                                                    </t>
    </r>
    <r>
      <rPr>
        <sz val="11"/>
        <color rgb="FF0000FF"/>
        <rFont val="Aptos Narrow"/>
        <family val="2"/>
      </rPr>
      <t xml:space="preserve">https://www.nevadacountyca.gov/3175/Current-Future-Projects  </t>
    </r>
    <r>
      <rPr>
        <sz val="11"/>
        <color theme="1"/>
        <rFont val="Aptos Narrow"/>
        <family val="2"/>
      </rPr>
      <t xml:space="preserve">                                                 Combie Road Multi Purpose Trail-Project                         </t>
    </r>
    <r>
      <rPr>
        <sz val="11"/>
        <color rgb="FF0000FF"/>
        <rFont val="Aptos Narrow"/>
        <family val="2"/>
      </rPr>
      <t xml:space="preserve">https://www.nevadacountyca.gov/3775/Combie-Road-Multi-Purpose-Trail-Project </t>
    </r>
    <r>
      <rPr>
        <sz val="11"/>
        <color theme="1"/>
        <rFont val="Aptos Narrow"/>
        <family val="2"/>
      </rPr>
      <t xml:space="preserve">                                                                                                                           Greater Higgins Area Plan </t>
    </r>
    <r>
      <rPr>
        <sz val="11"/>
        <color rgb="FF0000FF"/>
        <rFont val="Aptos Narrow"/>
        <family val="2"/>
      </rPr>
      <t>https://www.nevadacountyca.gov/DocumentCenter/View/14844/Greater-Higgins-Area-Plan-PDF?bidId=</t>
    </r>
  </si>
  <si>
    <r>
      <rPr>
        <sz val="11"/>
        <rFont val="Aptos Narrow"/>
        <family val="2"/>
      </rPr>
      <t xml:space="preserve">2021 Active Transportation Plan (see Policy Setting on page 15): 
</t>
    </r>
    <r>
      <rPr>
        <sz val="11"/>
        <color rgb="FF0000FF"/>
        <rFont val="Aptos Narrow"/>
        <family val="2"/>
      </rPr>
      <t>https://slocogatp.org/</t>
    </r>
  </si>
  <si>
    <r>
      <rPr>
        <sz val="11"/>
        <rFont val="Aptos Narrow"/>
        <family val="2"/>
      </rPr>
      <t xml:space="preserve">Walk-Bike Plan
</t>
    </r>
    <r>
      <rPr>
        <sz val="11"/>
        <color rgb="FF0000FF"/>
        <rFont val="Aptos Narrow"/>
        <family val="2"/>
      </rPr>
      <t>https://www.moraga.ca.us/DocumentCenter/View/352/Walk-Bike-Plan-PDF</t>
    </r>
    <r>
      <rPr>
        <sz val="11"/>
        <rFont val="Aptos Narrow"/>
        <family val="2"/>
      </rPr>
      <t xml:space="preserve">
General Plan (Transportation Element is on P.7-1)
</t>
    </r>
    <r>
      <rPr>
        <sz val="11"/>
        <color rgb="FF0000FF"/>
        <rFont val="Aptos Narrow"/>
        <family val="2"/>
      </rPr>
      <t>https://www.moraga.ca.us/DocumentCenter/View/9339/Moraga-General-Plan-2040-PDF</t>
    </r>
  </si>
  <si>
    <t>Housing Element Program HE-20 - 3E</t>
  </si>
  <si>
    <r>
      <rPr>
        <sz val="11"/>
        <rFont val="Aptos Narrow"/>
        <family val="2"/>
      </rPr>
      <t xml:space="preserve">Zoning Code: 30-18.4b - Universal Design 
</t>
    </r>
    <r>
      <rPr>
        <sz val="11"/>
        <color rgb="FF0000FF"/>
        <rFont val="Aptos Narrow"/>
        <family val="2"/>
      </rPr>
      <t>https://library.municode.com/ca/alameda/codes/code_of_ordinances?nodeId=CHXXXDERE_ARTIZODIRE_30-18UNREDE_30-18.4NECORE</t>
    </r>
  </si>
  <si>
    <r>
      <rPr>
        <sz val="11"/>
        <rFont val="Aptos Narrow"/>
        <family val="2"/>
      </rPr>
      <t xml:space="preserve">6th Cycle Housing Element (p. 27)
</t>
    </r>
    <r>
      <rPr>
        <sz val="11"/>
        <color rgb="FF0000FF"/>
        <rFont val="Aptos Narrow"/>
        <family val="2"/>
      </rPr>
      <t xml:space="preserve">https://hcdpowerbi.blob.core.windows.net/housing-elements/benicia-6th-adopted-030524.pdf
</t>
    </r>
    <r>
      <rPr>
        <sz val="11"/>
        <rFont val="Aptos Narrow"/>
        <family val="2"/>
      </rPr>
      <t xml:space="preserve">City of Benicia Housing in Benicia Webpage 
</t>
    </r>
    <r>
      <rPr>
        <sz val="11"/>
        <color rgb="FF0000FF"/>
        <rFont val="Aptos Narrow"/>
        <family val="2"/>
      </rPr>
      <t>https://www.ci.benicia.ca.us/housing</t>
    </r>
  </si>
  <si>
    <r>
      <rPr>
        <sz val="11"/>
        <rFont val="Aptos Narrow"/>
        <family val="2"/>
      </rPr>
      <t xml:space="preserve">Fresno Municipal § Code - § 11-110. – Universal Design Standard
</t>
    </r>
    <r>
      <rPr>
        <sz val="11"/>
        <color rgb="FF0000FF"/>
        <rFont val="Aptos Narrow"/>
        <family val="2"/>
      </rPr>
      <t xml:space="preserve">https://library.municode.com/ca/fresno/codes/code_of_ordinances?nodeId=MUCOFR_CH11BUPERE_ART1CABUREELMEPLENCO_S11-110UNDEST
</t>
    </r>
    <r>
      <rPr>
        <sz val="11"/>
        <rFont val="Aptos Narrow"/>
        <family val="2"/>
      </rPr>
      <t xml:space="preserve">Program Guidelines - LHTF Program Guidelines (priority points for Universal Design): 
</t>
    </r>
    <r>
      <rPr>
        <sz val="11"/>
        <color rgb="FF0000FF"/>
        <rFont val="Aptos Narrow"/>
        <family val="2"/>
      </rPr>
      <t xml:space="preserve">https://www.fresno.gov/wp-content/uploads/2023/04/2021-LHTF-Program-Guidelines.pdf
</t>
    </r>
    <r>
      <rPr>
        <sz val="11"/>
        <rFont val="Aptos Narrow"/>
        <family val="2"/>
      </rPr>
      <t xml:space="preserve">General Plan - Fresno General Plan (Policy HC-3-a)
</t>
    </r>
    <r>
      <rPr>
        <sz val="11"/>
        <color rgb="FF0000FF"/>
        <rFont val="Aptos Narrow"/>
        <family val="2"/>
      </rPr>
      <t>https://www.fresno.gov/wp-content/uploads/2023/03/upload_temp_Consolidated-GP-10-13-2022_compressed.pdf</t>
    </r>
  </si>
  <si>
    <r>
      <rPr>
        <sz val="11"/>
        <rFont val="Aptos Narrow"/>
        <family val="2"/>
      </rPr>
      <t xml:space="preserve">Certified Housing Element
</t>
    </r>
    <r>
      <rPr>
        <sz val="11"/>
        <color rgb="FF0000FF"/>
        <rFont val="Aptos Narrow"/>
        <family val="2"/>
      </rPr>
      <t>https://www.hayward-ca.gov/sites/default/files/City%20of%20Hayward%202023-2031%20Housing%20Element_Certified.pdf</t>
    </r>
  </si>
  <si>
    <r>
      <rPr>
        <sz val="11"/>
        <rFont val="Aptos Narrow"/>
        <family val="2"/>
      </rPr>
      <t xml:space="preserve">1. Municipal code
</t>
    </r>
    <r>
      <rPr>
        <sz val="11"/>
        <color rgb="FF0000FF"/>
        <rFont val="Aptos Narrow"/>
        <family val="2"/>
      </rPr>
      <t xml:space="preserve">https://codelibrary.amlegal.com/codes/sacramentoca/latest/sacramento_ca/0-0-0-32832
</t>
    </r>
    <r>
      <rPr>
        <sz val="11"/>
        <rFont val="Aptos Narrow"/>
        <family val="2"/>
      </rPr>
      <t xml:space="preserve">2. Draft 2021-2029 Housing Element - 2. see here 
</t>
    </r>
    <r>
      <rPr>
        <sz val="11"/>
        <color rgb="FF0000FF"/>
        <rFont val="Aptos Narrow"/>
        <family val="2"/>
      </rPr>
      <t>https://www.cityofsacramento.gov/community-development/planning/housing/housing-element</t>
    </r>
  </si>
  <si>
    <r>
      <rPr>
        <sz val="11"/>
        <rFont val="Aptos Narrow"/>
        <family val="2"/>
      </rPr>
      <t xml:space="preserve">Sample Ordinance - HCD Model Universal Design Local Ordinance (AB 2787)
</t>
    </r>
    <r>
      <rPr>
        <sz val="11"/>
        <color rgb="FF0000FF"/>
        <rFont val="Aptos Narrow"/>
        <family val="2"/>
      </rPr>
      <t xml:space="preserve">https://www.hcd.ca.gov/sites/default/files/docs/building-standards/univeral-design-model-ordinance.pdf
</t>
    </r>
    <r>
      <rPr>
        <sz val="11"/>
        <rFont val="Aptos Narrow"/>
        <family val="2"/>
      </rPr>
      <t xml:space="preserve">Enhancement - Housing Element Program HE-23: Anti-Displacement 
</t>
    </r>
    <r>
      <rPr>
        <sz val="11"/>
        <color rgb="FF0000FF"/>
        <rFont val="Aptos Narrow"/>
        <family val="2"/>
      </rPr>
      <t>https://trinity2050.com/images/docs/TCGPU_HE_FULL_Certified_2025-08-27-RL.pdf</t>
    </r>
  </si>
  <si>
    <t>Municipal Code - Permitted Use of Missing Middle Housing in Low Density Zones                                                                                                                                                                                        Jurisdiction Webpage or Designs - Pre-approved Plans</t>
  </si>
  <si>
    <r>
      <rPr>
        <sz val="11"/>
        <rFont val="Aptos Narrow"/>
        <family val="2"/>
      </rPr>
      <t xml:space="preserve">Existing Program - Housing Master Plans Webpage
Existing Program - Housing Master Plans Webpage: 
</t>
    </r>
    <r>
      <rPr>
        <sz val="11"/>
        <color rgb="FF0000FF"/>
        <rFont val="Aptos Narrow"/>
        <family val="2"/>
      </rPr>
      <t>https://www.nevadacountyca.gov/3648/Housing-Master-Plans</t>
    </r>
  </si>
  <si>
    <r>
      <rPr>
        <sz val="11"/>
        <rFont val="Aptos Narrow"/>
        <family val="2"/>
      </rPr>
      <t xml:space="preserve">Zoning Code - 17.70.440 (Community Benefits Program)
</t>
    </r>
    <r>
      <rPr>
        <sz val="11"/>
        <color rgb="FF0000FF"/>
        <rFont val="Aptos Narrow"/>
        <family val="2"/>
      </rPr>
      <t>https://ecode360.com/49801293?searchId=6443163183787091&amp;highlight=benefits&amp;highlight=program&amp;highlight=community&amp;highlight=benefit#49801293</t>
    </r>
  </si>
  <si>
    <r>
      <rPr>
        <sz val="11"/>
        <rFont val="Aptos Narrow"/>
        <family val="2"/>
      </rPr>
      <t xml:space="preserve">CMC Chapter 21.20 - Campbell Municipal Code (Chapter 21.20 - Density Bonuses..): 
</t>
    </r>
    <r>
      <rPr>
        <sz val="11"/>
        <color rgb="FF0000FF"/>
        <rFont val="Aptos Narrow"/>
        <family val="2"/>
      </rPr>
      <t xml:space="preserve">https://library.municode.com/ca/campbell/codes/code_of_ordinances?nodeId=TIT21ZO_CH21.20DEBOOTHOIN
</t>
    </r>
    <r>
      <rPr>
        <sz val="11"/>
        <rFont val="Aptos Narrow"/>
        <family val="2"/>
      </rPr>
      <t xml:space="preserve">MGO Connect - One-Stop Application Portal: 
</t>
    </r>
    <r>
      <rPr>
        <sz val="11"/>
        <color rgb="FF0000FF"/>
        <rFont val="Aptos Narrow"/>
        <family val="2"/>
      </rPr>
      <t>https://www.mgoconnect.org/cp/project-type-details/15?IsApplicationRestricted=false&amp;SectionID=2l</t>
    </r>
  </si>
  <si>
    <r>
      <rPr>
        <sz val="11"/>
        <rFont val="Aptos Narrow"/>
        <family val="2"/>
      </rPr>
      <t xml:space="preserve">Resolution - Resolution 2024-112
</t>
    </r>
    <r>
      <rPr>
        <sz val="11"/>
        <color rgb="FF0000FF"/>
        <rFont val="Aptos Narrow"/>
        <family val="2"/>
      </rPr>
      <t>https://documents.fresno.gov/WebLink/DocView.aspx?id=17630924&amp;dbid=0&amp;repo=LF-Repository</t>
    </r>
  </si>
  <si>
    <t>Municipal Code                                                                                                                                                  Housing Element                                                                                                                                           Resolution</t>
  </si>
  <si>
    <r>
      <rPr>
        <sz val="11"/>
        <rFont val="Aptos Narrow"/>
        <family val="2"/>
      </rPr>
      <t xml:space="preserve">Draft 2021-2029 Housing Element 
</t>
    </r>
    <r>
      <rPr>
        <sz val="11"/>
        <color rgb="FF0000FF"/>
        <rFont val="Aptos Narrow"/>
        <family val="2"/>
      </rPr>
      <t>https://www.cityofsacramento.gov/community-development/planning/housing/housing-element</t>
    </r>
  </si>
  <si>
    <t>Appendix 7 References: Electronic copies attached in Appendix 7
See Code Section 30.185.045 in 2A
New Dwelling Units – Metering Requirements</t>
  </si>
  <si>
    <r>
      <rPr>
        <sz val="11"/>
        <rFont val="Aptos Narrow"/>
        <family val="2"/>
      </rPr>
      <t xml:space="preserve">Title 22.30.480 Residential Uses in the Agriculture and Rural Lands Land Use Categories 
</t>
    </r>
    <r>
      <rPr>
        <sz val="11"/>
        <color rgb="FF0000FF"/>
        <rFont val="Aptos Narrow"/>
        <family val="2"/>
      </rPr>
      <t>https://library.municode.com/ca/san_luis_obispo_county/codes/county_code?nodeId=TIT22LAUSOR_ART4STSPLAUS_CH22.30STSPLAUS_22.30.480REUSAGRULALAUSCA</t>
    </r>
  </si>
  <si>
    <r>
      <rPr>
        <sz val="11"/>
        <rFont val="Aptos Narrow"/>
        <family val="2"/>
      </rPr>
      <t xml:space="preserve">Housing Element Program HE-12 - 3H
Link to Full Draft General Plan 
</t>
    </r>
    <r>
      <rPr>
        <sz val="11"/>
        <color rgb="FF0000FF"/>
        <rFont val="Aptos Narrow"/>
        <family val="2"/>
      </rPr>
      <t xml:space="preserve">https://trinity2050.com/images/TCGPU_FInal%20PRD/TCGPU_PD_Complete_Final%20PRD_2025%2010%2015%20WS.pdf
</t>
    </r>
    <r>
      <rPr>
        <sz val="11"/>
        <rFont val="Aptos Narrow"/>
        <family val="2"/>
      </rPr>
      <t xml:space="preserve">Enhancement - Housing Element Program HE-23: Anti-Displacement: 
</t>
    </r>
    <r>
      <rPr>
        <sz val="11"/>
        <color rgb="FF0000FF"/>
        <rFont val="Aptos Narrow"/>
        <family val="2"/>
      </rPr>
      <t>https://trinity2050.com/images/docs/TCGPU_HE_FULL_Certified_2025-08-27-RL.pdf</t>
    </r>
  </si>
  <si>
    <r>
      <rPr>
        <sz val="11"/>
        <rFont val="Aptos Narrow"/>
        <family val="2"/>
      </rPr>
      <t xml:space="preserve">Housing element, Program 26 - 4thDraft Adelanto HEU 5-14-2024.pdf
</t>
    </r>
    <r>
      <rPr>
        <sz val="11"/>
        <color rgb="FF0000FF"/>
        <rFont val="Aptos Narrow"/>
        <family val="2"/>
      </rPr>
      <t>https://cms3.revize.com/revize/adelanto/Documents/Housing%20Element%20Update/4thDraft%20Adelanto%20HEU%205-14-2024.pdf,</t>
    </r>
    <r>
      <rPr>
        <sz val="11"/>
        <rFont val="Aptos Narrow"/>
        <family val="2"/>
      </rPr>
      <t xml:space="preserve"> P223</t>
    </r>
  </si>
  <si>
    <r>
      <rPr>
        <sz val="11"/>
        <rFont val="Aptos Narrow"/>
        <family val="2"/>
      </rPr>
      <t xml:space="preserve">6th Cycle Housing Element (pp. 11-12): 
</t>
    </r>
    <r>
      <rPr>
        <sz val="11"/>
        <color rgb="FF0000FF"/>
        <rFont val="Aptos Narrow"/>
        <family val="2"/>
      </rPr>
      <t xml:space="preserve">https://hcdpowerbi.blob.core.windows.net/housing-elements/benicia-6th-adopted-030524.pdf
</t>
    </r>
    <r>
      <rPr>
        <sz val="11"/>
        <rFont val="Aptos Narrow"/>
        <family val="2"/>
      </rPr>
      <t xml:space="preserve">17.70.060 (Accessory Dwelling Units): 
</t>
    </r>
    <r>
      <rPr>
        <sz val="11"/>
        <color rgb="FF0000FF"/>
        <rFont val="Aptos Narrow"/>
        <family val="2"/>
      </rPr>
      <t xml:space="preserve">https://ecode360.com/49800003#49800003
</t>
    </r>
    <r>
      <rPr>
        <sz val="11"/>
        <rFont val="Aptos Narrow"/>
        <family val="2"/>
      </rPr>
      <t xml:space="preserve">City of Benicia Pre-Approved ADU Program for Designers Webpage 
</t>
    </r>
    <r>
      <rPr>
        <sz val="11"/>
        <color rgb="FF0000FF"/>
        <rFont val="Aptos Narrow"/>
        <family val="2"/>
      </rPr>
      <t xml:space="preserve">https://www.ci.benicia.ca.us/padudesign
</t>
    </r>
    <r>
      <rPr>
        <sz val="11"/>
        <rFont val="Aptos Narrow"/>
        <family val="2"/>
      </rPr>
      <t>Benicia Permit Center PADU Webpage (electronic copy attached as Appendix 5)</t>
    </r>
  </si>
  <si>
    <r>
      <rPr>
        <sz val="11"/>
        <rFont val="Aptos Narrow"/>
        <family val="2"/>
      </rPr>
      <t xml:space="preserve">MGO Connect - One-Stop Application Portal: 
</t>
    </r>
    <r>
      <rPr>
        <sz val="11"/>
        <color rgb="FF0000FF"/>
        <rFont val="Aptos Narrow"/>
        <family val="2"/>
      </rPr>
      <t>https://www.mgoconnect.org/cp/project-type-details/15?IsApplicationRestricted=false&amp;SectionID=2</t>
    </r>
  </si>
  <si>
    <r>
      <rPr>
        <sz val="11"/>
        <rFont val="Aptos Narrow"/>
        <family val="2"/>
      </rPr>
      <t xml:space="preserve">Internal Process - Brownfields Program Website: 
</t>
    </r>
    <r>
      <rPr>
        <sz val="11"/>
        <color rgb="FF0000FF"/>
        <rFont val="Aptos Narrow"/>
        <family val="2"/>
      </rPr>
      <t xml:space="preserve">https://fresno-brownfields-cityoffresno.hub.arcgis.com/
</t>
    </r>
    <r>
      <rPr>
        <sz val="11"/>
        <rFont val="Aptos Narrow"/>
        <family val="2"/>
      </rPr>
      <t>Strategy - See Appendix 7 for the Comprehensive Economic Development Strategy
Map - See Brownfields Map, Appendix 7</t>
    </r>
  </si>
  <si>
    <r>
      <rPr>
        <sz val="11"/>
        <rFont val="Aptos Narrow"/>
        <family val="2"/>
      </rPr>
      <t xml:space="preserve">Conceptual Design Review Application
</t>
    </r>
    <r>
      <rPr>
        <sz val="11"/>
        <color rgb="FF0000FF"/>
        <rFont val="Aptos Narrow"/>
        <family val="2"/>
      </rPr>
      <t>https://www.hayward-ca.gov/services/permits/conceptual-development-review-cdr</t>
    </r>
  </si>
  <si>
    <t>Zoning Code - Municipal Code 17.48.130 Affordable Housing Overlay (G) Incentives
Enhancement Category 1: General Plan: Community Goal 1 (pg 18), Community Goal 7 (pg 19), and Community Goal 10 (pg 19)                                                                                                                                                    Housing Element: Program 3.3: Design Review Process and Requirements (pg 3-9)</t>
  </si>
  <si>
    <r>
      <rPr>
        <sz val="11"/>
        <rFont val="Aptos Narrow"/>
        <family val="2"/>
      </rPr>
      <t xml:space="preserve">Web Site
</t>
    </r>
    <r>
      <rPr>
        <sz val="11"/>
        <color rgb="FF0000FF"/>
        <rFont val="Aptos Narrow"/>
        <family val="2"/>
      </rPr>
      <t>https://www.santa-ana.org/accessory-dwelling-units/</t>
    </r>
  </si>
  <si>
    <t>Resolution 23-161</t>
  </si>
  <si>
    <r>
      <rPr>
        <sz val="11"/>
        <rFont val="Aptos Narrow"/>
        <family val="2"/>
      </rPr>
      <t xml:space="preserve">Ordinance in Progress, Consideration for Adoption by County Board of Supervisors on December 10, 2024 - Title 25- Limited Density Rural Owner Built Housing Webpage
</t>
    </r>
    <r>
      <rPr>
        <sz val="11"/>
        <color rgb="FF0000FF"/>
        <rFont val="Aptos Narrow"/>
        <family val="2"/>
      </rPr>
      <t xml:space="preserve">https://www.nevadacountyca.gov/3987/Title-25-Limited-Density-Owner-Built-Rur
</t>
    </r>
    <r>
      <rPr>
        <sz val="11"/>
        <rFont val="Aptos Narrow"/>
        <family val="2"/>
      </rPr>
      <t xml:space="preserve">Ordinance in Progress, Consideration for Adoption by County Board of Supervisors on December 10, 2024 - Draft Title 25 Ordinance
</t>
    </r>
    <r>
      <rPr>
        <sz val="11"/>
        <color rgb="FF0000FF"/>
        <rFont val="Aptos Narrow"/>
        <family val="2"/>
      </rPr>
      <t>https://www.nevadacountyca.gov/DocumentCenter/View/54680/Limited-Density-Owner-Built-Rural-Ordinance?bidId=</t>
    </r>
  </si>
  <si>
    <r>
      <rPr>
        <sz val="11"/>
        <rFont val="Aptos Narrow"/>
        <family val="2"/>
      </rPr>
      <t xml:space="preserve">Resolution and Zoning Code - Ordinance No. 3456
</t>
    </r>
    <r>
      <rPr>
        <sz val="11"/>
        <color rgb="FF0000FF"/>
        <rFont val="Aptos Narrow"/>
        <family val="2"/>
      </rPr>
      <t xml:space="preserve">https://tuolumneco.granicus.com/MetaViewer.php?view_id=5&amp;clip_id=828&amp;meta_id=111263
</t>
    </r>
    <r>
      <rPr>
        <sz val="11"/>
        <rFont val="Aptos Narrow"/>
        <family val="2"/>
      </rPr>
      <t xml:space="preserve">Resolution and Zoning Code - TC Ordinance Code Chapter 15.04
</t>
    </r>
    <r>
      <rPr>
        <sz val="11"/>
        <color rgb="FF0000FF"/>
        <rFont val="Aptos Narrow"/>
        <family val="2"/>
      </rPr>
      <t>https://www.tuolumnecounty.ca.gov/DocumentCenter/View/2688/Chapter-1504---Construction-Codes?bidId=</t>
    </r>
  </si>
  <si>
    <t>Specific Ballot Measure</t>
  </si>
  <si>
    <r>
      <rPr>
        <sz val="11"/>
        <rFont val="Aptos Narrow"/>
        <family val="2"/>
      </rPr>
      <t xml:space="preserve">San Francisco Charter - San Francisco Charter Section 16.110
</t>
    </r>
    <r>
      <rPr>
        <sz val="11"/>
        <color rgb="FF0000FF"/>
        <rFont val="Aptos Narrow"/>
        <family val="2"/>
      </rPr>
      <t>https://codelibrary.amlegal.com/codes/san_francisco/latest/sf_charter/0-0-0-1500</t>
    </r>
  </si>
  <si>
    <r>
      <rPr>
        <sz val="11"/>
        <rFont val="Aptos Narrow"/>
        <family val="2"/>
      </rPr>
      <t xml:space="preserve">Napa Code Chapter 3.22: 
</t>
    </r>
    <r>
      <rPr>
        <sz val="11"/>
        <color rgb="FF0000FF"/>
        <rFont val="Aptos Narrow"/>
        <family val="2"/>
      </rPr>
      <t>https://ecode360.com/43389386#43389386</t>
    </r>
  </si>
  <si>
    <r>
      <rPr>
        <sz val="11"/>
        <rFont val="Aptos Narrow"/>
        <family val="2"/>
      </rPr>
      <t xml:space="preserve">90419 C.M.S.
</t>
    </r>
    <r>
      <rPr>
        <sz val="11"/>
        <color rgb="FF0000FF"/>
        <rFont val="Aptos Narrow"/>
        <family val="2"/>
      </rPr>
      <t xml:space="preserve">https://oakland.legistar.com/View.ashx?M=F&amp;ID=13324321&amp;GUID=C0F437DC-0C02-4B7F-A353-0323FED7F220
</t>
    </r>
    <r>
      <rPr>
        <sz val="11"/>
        <rFont val="Aptos Narrow"/>
        <family val="2"/>
      </rPr>
      <t xml:space="preserve">Website with Measure U description
</t>
    </r>
    <r>
      <rPr>
        <sz val="11"/>
        <color rgb="FF0000FF"/>
        <rFont val="Aptos Narrow"/>
        <family val="2"/>
      </rPr>
      <t>https://www.oaklandca.gov/Community/Housing-Programs-Support/Accessing-Affordable-Housing/Housing-Assistance-Action-Plans/Measure-U-2022-Affordable-Housing-Infrastructure-Bond</t>
    </r>
  </si>
  <si>
    <r>
      <rPr>
        <sz val="11"/>
        <rFont val="Aptos Narrow"/>
        <family val="2"/>
      </rPr>
      <t xml:space="preserve">Webpage
</t>
    </r>
    <r>
      <rPr>
        <sz val="11"/>
        <color rgb="FF0000FF"/>
        <rFont val="Aptos Narrow"/>
        <family val="2"/>
      </rPr>
      <t xml:space="preserve">https://www.cityofsacramento.gov/community-development/planning/housing/housing-trust-fund                                                             </t>
    </r>
    <r>
      <rPr>
        <sz val="11"/>
        <rFont val="Aptos Narrow"/>
        <family val="2"/>
      </rPr>
      <t xml:space="preserve">                                                                                                                                           Municipal Code
</t>
    </r>
    <r>
      <rPr>
        <sz val="11"/>
        <color rgb="FF0000FF"/>
        <rFont val="Aptos Narrow"/>
        <family val="2"/>
      </rPr>
      <t>https://codelibrary.amlegal.com/codes/sacramentoca/latest/sacramento_ca/0-0-0-43274</t>
    </r>
  </si>
  <si>
    <t>Chapter 4.15 Santa Barbara Essential Local Services Tax</t>
  </si>
  <si>
    <r>
      <rPr>
        <sz val="11"/>
        <rFont val="Aptos Narrow"/>
        <family val="2"/>
      </rPr>
      <t xml:space="preserve">Measure X Housing Fund Web Page - Measure X Housing Fund
</t>
    </r>
    <r>
      <rPr>
        <sz val="11"/>
        <color rgb="FF0000FF"/>
        <rFont val="Aptos Narrow"/>
        <family val="2"/>
      </rPr>
      <t xml:space="preserve">https://www.contracosta.ca.gov/8750/Measure-X-Housing-Fund
</t>
    </r>
    <r>
      <rPr>
        <sz val="11"/>
        <rFont val="Aptos Narrow"/>
        <family val="2"/>
      </rPr>
      <t xml:space="preserve">Measure X Breakdown of Votes Cast Spreadsheet (The Excel Sheet linked provides a breakdown of the votes that were cast by precincts in Contra Costa County. Moraga is denoted by “MORG.” A total of 9,738 votes were cast, with 4,932 voting yes, meaning 50.65% of Moraga residents voted in favor of the ballot measure.) - Statement of Votes Cast (Navigate to the tab labelled Table of Contents, scroll down to Row 112---“Measure X, Scroll to rows 2367 through 2402 for voting results from Moraga--denoted as “MORG.”): 
</t>
    </r>
    <r>
      <rPr>
        <sz val="11"/>
        <color rgb="FF0000FF"/>
        <rFont val="Aptos Narrow"/>
        <family val="2"/>
      </rPr>
      <t>https://view.officeapps.live.com/op/view.aspx?src=https%3A%2F%2Fwww.contracostavote.gov%2Fwp-content%2Fuploads%2FStatementOfVotesCastRPT_Table.xlsx&amp;wdOrigin=BROWSELINK</t>
    </r>
  </si>
  <si>
    <t>Signed SANBAG JPA Amendment                                                                                                                                          Incremental Dues Increase                                                                                                                                                              Regional Housing Trust Fund Slide Deck</t>
  </si>
  <si>
    <r>
      <rPr>
        <sz val="11"/>
        <rFont val="Aptos Narrow"/>
        <family val="2"/>
      </rPr>
      <t xml:space="preserve">Ordinance 2319 (Establishing Local Housing Trust Fund)
</t>
    </r>
    <r>
      <rPr>
        <sz val="11"/>
        <color rgb="FF0000FF"/>
        <rFont val="Aptos Narrow"/>
        <family val="2"/>
      </rPr>
      <t xml:space="preserve">https://lflink.campbellca.gov/LFLINK/DocView.aspx?id=215866&amp;cr=1
</t>
    </r>
    <r>
      <rPr>
        <sz val="11"/>
        <rFont val="Aptos Narrow"/>
        <family val="2"/>
      </rPr>
      <t xml:space="preserve">City Council Staff Report - City's Housing Fund Contribution (reference Page 91 in PDF)
</t>
    </r>
    <r>
      <rPr>
        <sz val="11"/>
        <color rgb="FF0000FF"/>
        <rFont val="Aptos Narrow"/>
        <family val="2"/>
      </rPr>
      <t>https://www.campbellca.gov/AgendaCenter/ViewFile/Agenda/_08202024-2956</t>
    </r>
  </si>
  <si>
    <r>
      <rPr>
        <sz val="11"/>
        <rFont val="Aptos Narrow"/>
        <family val="2"/>
      </rPr>
      <t xml:space="preserve">Project SOW (Item 3C in linked agenda)
</t>
    </r>
    <r>
      <rPr>
        <sz val="11"/>
        <color rgb="FF0000FF"/>
        <rFont val="Aptos Narrow"/>
        <family val="2"/>
      </rPr>
      <t>https://drive.google.com/file/d/1Hgy7-Lv9I4SS7WOyvk0-znE9FrNfPnAX/view</t>
    </r>
  </si>
  <si>
    <t>Municipal Code                                                                                                                                                  Housing Element                                                                                                                                           Ordinances Resolution</t>
  </si>
  <si>
    <t>Ordinances and Resolutions</t>
  </si>
  <si>
    <r>
      <rPr>
        <sz val="11"/>
        <rFont val="Aptos Narrow"/>
        <family val="2"/>
      </rPr>
      <t xml:space="preserve">Letter of intent to join housing trust - Electronic copy attached
Link - San Bernardino Regional Housing Trust
</t>
    </r>
    <r>
      <rPr>
        <sz val="11"/>
        <color rgb="FF0000FF"/>
        <rFont val="Aptos Narrow"/>
        <family val="2"/>
      </rPr>
      <t>https://www.gosbcta.com/housing-trust/</t>
    </r>
  </si>
  <si>
    <t>The City established the City of Fresno Local Housing Trust Fund in July 2021 to create opportunities to address the need for safe and affordable housing within the city through community-supported, housing-related programs and
activities. The Fund receives $1.5 million annually from the real estate transfer tax (general fund). To date, the LHTF has been funded with a total of $14,700,000 and $9,700,000 has been expended, not including administrative costs.
The Local Housing Trust Fund has funded four projects to date. The La Hacienda Mobile Estates Project is the
acquisition of a mobile home park that will provide housing for Veterans; the Cesar Chavez Apartments will develop 54 units of affordable Off-Farm Labor Rental Housing; the Clinton Avenue Apartments will provide 78 units of affordable multifamily rental housing; and Avalon Commons Phase II is the new construction of 45 multi-family affordable rental housing units.</t>
  </si>
  <si>
    <r>
      <rPr>
        <sz val="11"/>
        <rFont val="Aptos Narrow"/>
        <family val="2"/>
      </rPr>
      <t xml:space="preserve">LHTF Resolution
</t>
    </r>
    <r>
      <rPr>
        <sz val="11"/>
        <color rgb="FF0000FF"/>
        <rFont val="Aptos Narrow"/>
        <family val="2"/>
      </rPr>
      <t>https://documents.fresno.gov/WebLink/edoc/11279173/Resolution%20-%20%20-%202021-202%20-%207292021.pdf?dbid=0&amp;repo=LF-Repository</t>
    </r>
  </si>
  <si>
    <r>
      <rPr>
        <sz val="11"/>
        <rFont val="Aptos Narrow"/>
        <family val="2"/>
      </rPr>
      <t xml:space="preserve">HMC SEC. 10-17.415 - USE OF AFFORDABLE HOUSING IN-LIEU FEE
</t>
    </r>
    <r>
      <rPr>
        <sz val="11"/>
        <color rgb="FF0000FF"/>
        <rFont val="Aptos Narrow"/>
        <family val="2"/>
      </rPr>
      <t xml:space="preserve">https://library.municode.com/ca/hayward/codes/municipal_code?nodeId=HAYWARD_MUNICIPAL_CODE_CH10PLZOSU_ART17AFHOOR_S10-17.400AFHOEUFE_S10-17.415USAFHOEUFE
</t>
    </r>
    <r>
      <rPr>
        <sz val="11"/>
        <rFont val="Aptos Narrow"/>
        <family val="2"/>
      </rPr>
      <t>Affordable Housing Developments Dashboard (hayward-ca.gov)</t>
    </r>
  </si>
  <si>
    <r>
      <rPr>
        <sz val="11"/>
        <rFont val="Aptos Narrow"/>
        <family val="2"/>
      </rPr>
      <t xml:space="preserve">Chapter 15.62 O. M. C.
</t>
    </r>
    <r>
      <rPr>
        <sz val="11"/>
        <color rgb="FF0000FF"/>
        <rFont val="Aptos Narrow"/>
        <family val="2"/>
      </rPr>
      <t xml:space="preserve">https://library.municode.com/ca/oakland/codes/code_of_ordinances?nodeId=TIT15BUCO_CH15.62AFHOTRFU
</t>
    </r>
    <r>
      <rPr>
        <sz val="11"/>
        <rFont val="Aptos Narrow"/>
        <family val="2"/>
      </rPr>
      <t xml:space="preserve">Impact fee report to Oakland City Council (see Table 5)
</t>
    </r>
    <r>
      <rPr>
        <sz val="11"/>
        <color rgb="FF0000FF"/>
        <rFont val="Aptos Narrow"/>
        <family val="2"/>
      </rPr>
      <t>https://oakland.legistar.com/View.ashx?M=F&amp;ID=13931524&amp;GUID=707105A8-E72B-4B14-B0CF-8503DF34DF9E</t>
    </r>
  </si>
  <si>
    <t>Staff report                                                                                                                                                                                                       AHTF Report                                                                                                                                                                                                     AFTF Ordinance</t>
  </si>
  <si>
    <t xml:space="preserve"> Resolution attached as Appendix H (see PDF page 7, housing account 1006).
Design Renderings - Art Park design renderings attached as Appendix M (see PDF pages 7-9).</t>
  </si>
  <si>
    <t>1. Chapter 26.80 Local Housing Trust Fund</t>
  </si>
  <si>
    <t>Existing Programs;                                                                                                                                                                                         Resolution 20-316 authorizing housing trust fund formation and local contributions                                               City of Grass Valley Resolution 2020-48 authorizing housing trust fund formation (attachment) Nevada City Resolution 2020-52 authorizing housing trust fund (attachment)                                                                       Board Agenda Item: Resolution No. 20-316; Resolution 20-316 is attached                                                          Board Agenda Item                                                                                                                                                                                        Resolution 24-120; Resolution 24-120 is attached</t>
  </si>
  <si>
    <r>
      <rPr>
        <sz val="11"/>
        <rFont val="Aptos Narrow"/>
        <family val="2"/>
      </rPr>
      <t xml:space="preserve">Action Plan, Table 4. PLHA Funding by Activity 
</t>
    </r>
    <r>
      <rPr>
        <sz val="11"/>
        <color rgb="FF0000FF"/>
        <rFont val="Aptos Narrow"/>
        <family val="2"/>
      </rPr>
      <t xml:space="preserve">https://www.slocounty.ca.gov/Departments/Social-Services/Homeless-Services-Division/Community-Development/Forms-Documents/2024-Action-Plan-NOFA_Final.pdf
</t>
    </r>
    <r>
      <rPr>
        <sz val="11"/>
        <rFont val="Aptos Narrow"/>
        <family val="2"/>
      </rPr>
      <t xml:space="preserve">2020-24 Consolidated Plan 
</t>
    </r>
    <r>
      <rPr>
        <sz val="11"/>
        <color rgb="FF0000FF"/>
        <rFont val="Aptos Narrow"/>
        <family val="2"/>
      </rPr>
      <t>https://www.slocounty.ca.gov/Departments/Social-Services/Homeless-Services-Division/Community-Development/Forms-Documents/2024-Action-Plan-NOFA_Final.pdf</t>
    </r>
  </si>
  <si>
    <r>
      <rPr>
        <sz val="11"/>
        <rFont val="Aptos Narrow"/>
        <family val="2"/>
      </rPr>
      <t xml:space="preserve">Programs - Mobile Home Repair Program
</t>
    </r>
    <r>
      <rPr>
        <sz val="11"/>
        <color rgb="FF0000FF"/>
        <rFont val="Aptos Narrow"/>
        <family val="2"/>
      </rPr>
      <t>https://www.fresno.gov/wp-content/uploads/2023/06/MH-application-package.pdf</t>
    </r>
  </si>
  <si>
    <t xml:space="preserve">Existing or Proposed Programs                                                                                                         Resolutions </t>
  </si>
  <si>
    <r>
      <rPr>
        <sz val="11"/>
        <rFont val="Aptos Narrow"/>
        <family val="2"/>
      </rPr>
      <t xml:space="preserve">Loan extension program recommendation
</t>
    </r>
    <r>
      <rPr>
        <sz val="11"/>
        <color rgb="FF0000FF"/>
        <rFont val="Aptos Narrow"/>
        <family val="2"/>
      </rPr>
      <t xml:space="preserve">https://oakland.legistar.com/View.ashx?M=F&amp;ID=12755787&amp;GUID=D5389B45-428A-4255-A0F0-2FE51A7CAEFA
</t>
    </r>
    <r>
      <rPr>
        <sz val="11"/>
        <rFont val="Aptos Narrow"/>
        <family val="2"/>
      </rPr>
      <t xml:space="preserve">Housing preservation program guidelines
</t>
    </r>
    <r>
      <rPr>
        <sz val="11"/>
        <color rgb="FF0000FF"/>
        <rFont val="Aptos Narrow"/>
        <family val="2"/>
      </rPr>
      <t xml:space="preserve">https://cao-94612.s3.amazonaws.com/documents/Guidelines-for-Site-Acquisition-Rehabilitation-and-Naturally-Occuring-Affordable-Housing-Preservation-Program-2019.pdf
</t>
    </r>
    <r>
      <rPr>
        <sz val="11"/>
        <rFont val="Aptos Narrow"/>
        <family val="2"/>
      </rPr>
      <t xml:space="preserve">Council item from the last NOFA for the rehabilitation of existing affordable housing- see the staff report attached
</t>
    </r>
    <r>
      <rPr>
        <sz val="11"/>
        <color rgb="FF0000FF"/>
        <rFont val="Aptos Narrow"/>
        <family val="2"/>
      </rPr>
      <t>https://oakland.legistar.com/LegislationDetail.aspx?ID=4293066&amp;GUID=0F0112CC-7A4B-4053-9B71-7C0553D072D1</t>
    </r>
  </si>
  <si>
    <t>2. Funding Recommendations</t>
  </si>
  <si>
    <r>
      <rPr>
        <sz val="11"/>
        <rFont val="Aptos Narrow"/>
        <family val="2"/>
      </rPr>
      <t xml:space="preserve">2020-24 Consolidated Plan, see Table 58 - Goals Summary on page 94: 
</t>
    </r>
    <r>
      <rPr>
        <sz val="11"/>
        <color rgb="FF0000FF"/>
        <rFont val="Aptos Narrow"/>
        <family val="2"/>
      </rPr>
      <t xml:space="preserve">https://www.slocounty.ca.gov/departments/social-services/forms-documents/homeless-services/community-development/2024/2020-2024-consolidated-plan-urban-county-of-san-luis-obispo
</t>
    </r>
    <r>
      <rPr>
        <sz val="11"/>
        <rFont val="Aptos Narrow"/>
        <family val="2"/>
      </rPr>
      <t xml:space="preserve">State and Local Fiscal Recovery Funds 2023 Report: 
</t>
    </r>
    <r>
      <rPr>
        <sz val="11"/>
        <color rgb="FF0000FF"/>
        <rFont val="Aptos Narrow"/>
        <family val="2"/>
      </rPr>
      <t>https://www.slocounty.ca.gov/departments/auditor-controller-treasurer-tax-collector-public/forms-documents/financial-reports/coronavirus-state-local-fiscal-recovery-fund-(slfr/2023-slfrf-recovery-plan-performance-report</t>
    </r>
  </si>
  <si>
    <r>
      <rPr>
        <sz val="11"/>
        <rFont val="Aptos Narrow"/>
        <family val="2"/>
      </rPr>
      <t xml:space="preserve">Contract for Behavioral Health Bridge Housing Services: 
</t>
    </r>
    <r>
      <rPr>
        <sz val="11"/>
        <color rgb="FF0000FF"/>
        <rFont val="Aptos Narrow"/>
        <family val="2"/>
      </rPr>
      <t xml:space="preserve">https://legistarweb-production.s3.amazonaws.com/uploads/attachment/pdf/2304752/BHBH_Contract.pdf
</t>
    </r>
    <r>
      <rPr>
        <sz val="11"/>
        <rFont val="Aptos Narrow"/>
        <family val="2"/>
      </rPr>
      <t xml:space="preserve">Staff memo for purchase of housing units dated 3/28/24: 
</t>
    </r>
    <r>
      <rPr>
        <sz val="11"/>
        <color rgb="FF0000FF"/>
        <rFont val="Aptos Narrow"/>
        <family val="2"/>
      </rPr>
      <t xml:space="preserve">https://legistarweb-production.s3.amazonaws.com/uploads/attachment/pdf/2531560/Parrotts_Ferry_Road_Purchase_Agreement_Board_Memo.pdf
</t>
    </r>
    <r>
      <rPr>
        <sz val="11"/>
        <rFont val="Aptos Narrow"/>
        <family val="2"/>
      </rPr>
      <t xml:space="preserve">Staff memo for purchase of housing units dated 12/14/23: 
</t>
    </r>
    <r>
      <rPr>
        <sz val="11"/>
        <color rgb="FF0000FF"/>
        <rFont val="Aptos Narrow"/>
        <family val="2"/>
      </rPr>
      <t>https://legistarweb-production.s3.amazonaws.com/uploads/attachment/pdf/2339034/Columbia_Way_Purchase_Agreement_Board_Memo_December_14_2023.pdf</t>
    </r>
  </si>
  <si>
    <r>
      <rPr>
        <sz val="11"/>
        <rFont val="Aptos Narrow"/>
        <family val="2"/>
      </rPr>
      <t xml:space="preserve">Resolution 
</t>
    </r>
    <r>
      <rPr>
        <sz val="11"/>
        <color rgb="FF0000FF"/>
        <rFont val="Aptos Narrow"/>
        <family val="2"/>
      </rPr>
      <t>https://library.municode.com/ca/bishop/munidocs/munidocs?nodeId=53c5944395d9a</t>
    </r>
  </si>
  <si>
    <r>
      <rPr>
        <sz val="11"/>
        <rFont val="Aptos Narrow"/>
        <family val="2"/>
      </rPr>
      <t xml:space="preserve">One Fresno Housing Strategy (Encourage accessory dwelling unit)
</t>
    </r>
    <r>
      <rPr>
        <sz val="11"/>
        <color rgb="FF0000FF"/>
        <rFont val="Aptos Narrow"/>
        <family val="2"/>
      </rPr>
      <t xml:space="preserve">https://www.fresno.gov/wp-content/uploads/2023/12/FY23-25-One-Fresno-Housing-Strategy-Final-April-2022.pdf
</t>
    </r>
    <r>
      <rPr>
        <sz val="11"/>
        <rFont val="Aptos Narrow"/>
        <family val="2"/>
      </rPr>
      <t xml:space="preserve">Resolution - (ADU) development)
Resolution - Fresno City College Tiny Homes 
</t>
    </r>
    <r>
      <rPr>
        <sz val="11"/>
        <color rgb="FF0000FF"/>
        <rFont val="Aptos Narrow"/>
        <family val="2"/>
      </rPr>
      <t xml:space="preserve">https://documents.fresno.gov/WebLink/DocView.aspx?id=13307668&amp;dbid=0&amp;repo=LF-Repository
</t>
    </r>
    <r>
      <rPr>
        <sz val="11"/>
        <rFont val="Aptos Narrow"/>
        <family val="2"/>
      </rPr>
      <t xml:space="preserve">Program - • Construction Partnership Resolution
</t>
    </r>
    <r>
      <rPr>
        <sz val="11"/>
        <color rgb="FF0000FF"/>
        <rFont val="Aptos Narrow"/>
        <family val="2"/>
      </rPr>
      <t>https://documents.fresno.gov/WebLink/DocView.aspx?id=13307668&amp;dbid=0&amp;repo=LF-Repository;</t>
    </r>
    <r>
      <rPr>
        <sz val="11"/>
        <rFont val="Aptos Narrow"/>
        <family val="2"/>
      </rPr>
      <t xml:space="preserve"> 
</t>
    </r>
    <r>
      <rPr>
        <sz val="11"/>
        <color rgb="FF0000FF"/>
        <rFont val="Aptos Narrow"/>
        <family val="2"/>
      </rPr>
      <t xml:space="preserve">https://fresno.legistar.com/LegislationDetail.aspx?ID=6103385&amp;GUID=56FB9770-44FF-457C-8F4F-A29D1CC440BB&amp;Options=ID|Text|Attachments|&amp;Search=24+tiny+homes
</t>
    </r>
    <r>
      <rPr>
        <sz val="11"/>
        <rFont val="Aptos Narrow"/>
        <family val="2"/>
      </rPr>
      <t xml:space="preserve">Program - • City of Fresno - File #: ID 23-385City of Fresno - File #: ID 23-263: 
</t>
    </r>
    <r>
      <rPr>
        <sz val="11"/>
        <color rgb="FF0000FF"/>
        <rFont val="Aptos Narrow"/>
        <family val="2"/>
      </rPr>
      <t>https://documents.fresno.gov/WebLink/DocView.aspx?id=13307668&amp;dbid=0&amp;repo=LF-Repository;</t>
    </r>
    <r>
      <rPr>
        <sz val="11"/>
        <rFont val="Aptos Narrow"/>
        <family val="2"/>
      </rPr>
      <t xml:space="preserve"> 
</t>
    </r>
    <r>
      <rPr>
        <sz val="11"/>
        <color rgb="FF0000FF"/>
        <rFont val="Aptos Narrow"/>
        <family val="2"/>
      </rPr>
      <t>https://fresno.legistar.com/LegislationDetail.aspx?ID=6103385&amp;GUID=56FB9770-44FF-457C-8F4F-A29D1CC440BB&amp;Options=ID|Text|Attachments|&amp;Search=24+tiny+homes;</t>
    </r>
    <r>
      <rPr>
        <sz val="11"/>
        <rFont val="Aptos Narrow"/>
        <family val="2"/>
      </rPr>
      <t xml:space="preserve"> 
</t>
    </r>
    <r>
      <rPr>
        <sz val="11"/>
        <color rgb="FF0000FF"/>
        <rFont val="Aptos Narrow"/>
        <family val="2"/>
      </rPr>
      <t>https://fresno.legistar.com/LegislationDetail.aspx?ID=6027834&amp;GUID=FD5BA2B3-8C2D-4A7A-B826-9D38A228A0A0&amp;Options=ID%7CText%7CAttachments%7C&amp;Search=poverello+tiny+home&amp;FullText=1;</t>
    </r>
    <r>
      <rPr>
        <sz val="11"/>
        <rFont val="Aptos Narrow"/>
        <family val="2"/>
      </rPr>
      <t xml:space="preserve"> 
</t>
    </r>
    <r>
      <rPr>
        <sz val="11"/>
        <color rgb="FF0000FF"/>
        <rFont val="Aptos Narrow"/>
        <family val="2"/>
      </rPr>
      <t xml:space="preserve">https://fresno.legistar.com/LegislationDetail.aspx?ID=6726321&amp;GUID=244DFD82-71B3-4F59-BD9A-C4C96722B6A5&amp;Options=ID|Text|Attachments|&amp;Search=cpf
</t>
    </r>
    <r>
      <rPr>
        <sz val="11"/>
        <rFont val="Aptos Narrow"/>
        <family val="2"/>
      </rPr>
      <t xml:space="preserve">Program - • City of Fresno - File #: ID 24-760City of Fresno - File #: ID 24-793: 
</t>
    </r>
    <r>
      <rPr>
        <sz val="11"/>
        <color rgb="FF0000FF"/>
        <rFont val="Aptos Narrow"/>
        <family val="2"/>
      </rPr>
      <t>https://fresno.legistar.com/LegislationDetail.aspx?ID=6027834&amp;GUID=FD5BA2B3-8C2D-4A7A-B826-9D38A228A0A0&amp;Options=ID%7CText%7CAttachments%7C&amp;Search=poverello+tiny+home&amp;FullText=1;</t>
    </r>
    <r>
      <rPr>
        <sz val="11"/>
        <rFont val="Aptos Narrow"/>
        <family val="2"/>
      </rPr>
      <t xml:space="preserve"> 
</t>
    </r>
    <r>
      <rPr>
        <sz val="11"/>
        <color rgb="FF0000FF"/>
        <rFont val="Aptos Narrow"/>
        <family val="2"/>
      </rPr>
      <t>https://fresno.legistar.com/LegislationDetail.aspx?ID=6726321&amp;GUID=244DFD82-71B3-4F59-BD9A-C4C96722B6A5&amp;Options=ID|Text|Attachments|&amp;Search=cpf;</t>
    </r>
    <r>
      <rPr>
        <sz val="11"/>
        <rFont val="Aptos Narrow"/>
        <family val="2"/>
      </rPr>
      <t xml:space="preserve"> 
</t>
    </r>
    <r>
      <rPr>
        <sz val="11"/>
        <color rgb="FF0000FF"/>
        <rFont val="Aptos Narrow"/>
        <family val="2"/>
      </rPr>
      <t xml:space="preserve">https://fresno.legistar.com/LegislationDetail.aspx?ID=6726326&amp;GUID=5E94D9F6-290E-40F1-91F3-B550A5BE41F6&amp;Options=ID|Text|Attachments|&amp;Search=erf+tiny
</t>
    </r>
    <r>
      <rPr>
        <sz val="11"/>
        <rFont val="Aptos Narrow"/>
        <family val="2"/>
      </rPr>
      <t>Map - See ADU Map, Appendix 7</t>
    </r>
  </si>
  <si>
    <r>
      <rPr>
        <sz val="11"/>
        <rFont val="Aptos Narrow"/>
        <family val="2"/>
      </rPr>
      <t xml:space="preserve">JADU Initiative Program
</t>
    </r>
    <r>
      <rPr>
        <sz val="11"/>
        <color rgb="FF0000FF"/>
        <rFont val="Aptos Narrow"/>
        <family val="2"/>
      </rPr>
      <t>https://www.cityofnapa.org/747/Junior-Unit-Initiative-Program</t>
    </r>
  </si>
  <si>
    <r>
      <rPr>
        <sz val="11"/>
        <rFont val="Aptos Narrow"/>
        <family val="2"/>
      </rPr>
      <t xml:space="preserve">1. Staff report (Aggie Square) 
</t>
    </r>
    <r>
      <rPr>
        <sz val="11"/>
        <color rgb="FF0000FF"/>
        <rFont val="Aptos Narrow"/>
        <family val="2"/>
      </rPr>
      <t xml:space="preserve">https://sacramento.granicus.com/MetaViewer.php?view_id=22&amp;clip_id=4942&amp;meta_id=628403
</t>
    </r>
    <r>
      <rPr>
        <sz val="11"/>
        <rFont val="Aptos Narrow"/>
        <family val="2"/>
      </rPr>
      <t xml:space="preserve">2. Draft 2021-2029 Housing Element
</t>
    </r>
    <r>
      <rPr>
        <sz val="11"/>
        <color rgb="FF0000FF"/>
        <rFont val="Aptos Narrow"/>
        <family val="2"/>
      </rPr>
      <t>https://www.cityofsacramento.gov/community-development/planning/housing/housing-element</t>
    </r>
  </si>
  <si>
    <t xml:space="preserve">Municipal Code                                                                                                                                          Housing Element                                                                                                                                  Resolution </t>
  </si>
  <si>
    <r>
      <rPr>
        <sz val="11"/>
        <rFont val="Aptos Narrow"/>
        <family val="2"/>
      </rPr>
      <t xml:space="preserve">6th Cycle Housing Element (pp. 13-14): 
</t>
    </r>
    <r>
      <rPr>
        <sz val="11"/>
        <color rgb="FF0000FF"/>
        <rFont val="Aptos Narrow"/>
        <family val="2"/>
      </rPr>
      <t xml:space="preserve">https://hcdpowerbi.blob.core.windows.net/housing-elements/benicia-6th-adopted-030524.pdf
</t>
    </r>
    <r>
      <rPr>
        <sz val="11"/>
        <rFont val="Aptos Narrow"/>
        <family val="2"/>
      </rPr>
      <t xml:space="preserve">City Website
</t>
    </r>
    <r>
      <rPr>
        <sz val="11"/>
        <color rgb="FF0000FF"/>
        <rFont val="Aptos Narrow"/>
        <family val="2"/>
      </rPr>
      <t>https://www.ci.benicia.ca.us/housingrfp</t>
    </r>
  </si>
  <si>
    <r>
      <rPr>
        <sz val="11"/>
        <rFont val="Aptos Narrow"/>
        <family val="2"/>
      </rPr>
      <t xml:space="preserve">Fresno Municipal Code - §Section 4-203 – Surplus Real Property 
</t>
    </r>
    <r>
      <rPr>
        <sz val="11"/>
        <color rgb="FF0000FF"/>
        <rFont val="Aptos Narrow"/>
        <family val="2"/>
      </rPr>
      <t xml:space="preserve">https://library.municode.com/ca/fresno/codes/code_of_ordinances?nodeId=MUCOFR_CH4CIPUCOSA_ART2SAMOPR_S4-203SUREPR
</t>
    </r>
    <r>
      <rPr>
        <sz val="11"/>
        <rFont val="Aptos Narrow"/>
        <family val="2"/>
      </rPr>
      <t xml:space="preserve">6th Cycle Housing Element (Programs 15, 16, 17, and 32)
</t>
    </r>
    <r>
      <rPr>
        <sz val="11"/>
        <color rgb="FF0000FF"/>
        <rFont val="Aptos Narrow"/>
        <family val="2"/>
      </rPr>
      <t xml:space="preserve">https://www.fresno.gov/wp-content/uploads/2024/12/Appendix-1E_Fresno_December-2024-10w309.pdf
</t>
    </r>
    <r>
      <rPr>
        <sz val="11"/>
        <rFont val="Aptos Narrow"/>
        <family val="2"/>
      </rPr>
      <t xml:space="preserve">Funding - Cesar Chavez Apartments
</t>
    </r>
    <r>
      <rPr>
        <sz val="11"/>
        <color rgb="FF0000FF"/>
        <rFont val="Aptos Narrow"/>
        <family val="2"/>
      </rPr>
      <t xml:space="preserve">https://fresno.legistar.com/LegislationDetail.aspx?ID=7319506&amp;GUID=6033C03C-4E7E-4074-BAD7-EF824CF564AE
</t>
    </r>
    <r>
      <rPr>
        <sz val="11"/>
        <rFont val="Aptos Narrow"/>
        <family val="2"/>
      </rPr>
      <t xml:space="preserve">Funding - • File ID 25-317
</t>
    </r>
    <r>
      <rPr>
        <sz val="11"/>
        <color rgb="FF0000FF"/>
        <rFont val="Aptos Narrow"/>
        <family val="2"/>
      </rPr>
      <t>https://fresno.legistar.com/LegislationDetail.aspx?ID=7319506&amp;GUID=6033C03C-4E7E-4074-BAD7-EF824CF564AE;</t>
    </r>
    <r>
      <rPr>
        <sz val="11"/>
        <rFont val="Aptos Narrow"/>
        <family val="2"/>
      </rPr>
      <t xml:space="preserve"> 
</t>
    </r>
    <r>
      <rPr>
        <sz val="11"/>
        <color rgb="FF0000FF"/>
        <rFont val="Aptos Narrow"/>
        <family val="2"/>
      </rPr>
      <t xml:space="preserve">
</t>
    </r>
  </si>
  <si>
    <t>Resolution 2023-03                                                                                                                                                                                                                           6th Cycle Housing Element - Section 1.H - Electronic copy attached</t>
  </si>
  <si>
    <r>
      <rPr>
        <sz val="11"/>
        <rFont val="Aptos Narrow"/>
        <family val="2"/>
      </rPr>
      <t xml:space="preserve">Website with information about the Oakland Public Lands Strategy and Policy
</t>
    </r>
    <r>
      <rPr>
        <sz val="11"/>
        <color rgb="FF0000FF"/>
        <rFont val="Aptos Narrow"/>
        <family val="2"/>
      </rPr>
      <t xml:space="preserve">https://www.oaklandca.gov/Business/Oakland-Economic-Development/Land-Use/Development-Opportunities-on-City-owned-Surplus-Land
</t>
    </r>
    <r>
      <rPr>
        <sz val="11"/>
        <rFont val="Aptos Narrow"/>
        <family val="2"/>
      </rPr>
      <t xml:space="preserve">87483 C.M.S.
</t>
    </r>
    <r>
      <rPr>
        <sz val="11"/>
        <color rgb="FF0000FF"/>
        <rFont val="Aptos Narrow"/>
        <family val="2"/>
      </rPr>
      <t xml:space="preserve">https://oakland.legistar.com/View.ashx?M=F&amp;ID=6846475&amp;GUID=E004D59F-B2A5-46A3-A4B7-6490134317E7
</t>
    </r>
    <r>
      <rPr>
        <sz val="11"/>
        <rFont val="Aptos Narrow"/>
        <family val="2"/>
      </rPr>
      <t xml:space="preserve">Example NOA for the 73rd Avenue &amp; Foothill Boulevard parcel 
</t>
    </r>
    <r>
      <rPr>
        <sz val="11"/>
        <color rgb="FF0000FF"/>
        <rFont val="Aptos Narrow"/>
        <family val="2"/>
      </rPr>
      <t xml:space="preserve">https://www.oaklandca.gov/files/assets/city/v/1/econ-workforce-dev/documents/land-use/73rd-foothill-sla-notice-10-2020-final.pdf
</t>
    </r>
    <r>
      <rPr>
        <sz val="11"/>
        <rFont val="Aptos Narrow"/>
        <family val="2"/>
      </rPr>
      <t xml:space="preserve">Link to Oakland Housing Element (see Action 3.3.4 on Pg. 90) 
</t>
    </r>
    <r>
      <rPr>
        <sz val="11"/>
        <color rgb="FF0000FF"/>
        <rFont val="Aptos Narrow"/>
        <family val="2"/>
      </rPr>
      <t>https://cao-94612.s3.amazonaws.com/documents/Oakland-Adopted-Housing-Element-Ch-1-4-21023_2023-02-17-213804_ddow.pdf</t>
    </r>
  </si>
  <si>
    <r>
      <rPr>
        <sz val="11"/>
        <rFont val="Aptos Narrow"/>
        <family val="2"/>
      </rPr>
      <t xml:space="preserve">Webpage (NOFAs are posted here twice annually) 
</t>
    </r>
    <r>
      <rPr>
        <sz val="11"/>
        <color rgb="FF0000FF"/>
        <rFont val="Aptos Narrow"/>
        <family val="2"/>
      </rPr>
      <t>https://www.shra.org/doing-business-with-shra/</t>
    </r>
  </si>
  <si>
    <r>
      <rPr>
        <sz val="11"/>
        <rFont val="Aptos Narrow"/>
        <family val="2"/>
      </rPr>
      <t xml:space="preserve">Recorded CFD 17-1 - 
</t>
    </r>
    <r>
      <rPr>
        <sz val="11"/>
        <color rgb="FF0000FF"/>
        <rFont val="Aptos Narrow"/>
        <family val="2"/>
      </rPr>
      <t xml:space="preserve">https://alamedacagov-my.sharepoint.com/personal/afairley_alamedaca_gov/_layouts/15/onedrive.aspx?id=%2Fpersonal%2Fafairley%5Falamedaca%5Fgov%2FDocuments%2FPDP%20Application%20%2D%20Prelim%20Review&amp;view=0
</t>
    </r>
    <r>
      <rPr>
        <sz val="11"/>
        <rFont val="Aptos Narrow"/>
        <family val="2"/>
      </rPr>
      <t xml:space="preserve">Affordable Housing Agreement for Site A 
</t>
    </r>
    <r>
      <rPr>
        <sz val="11"/>
        <color rgb="FF0000FF"/>
        <rFont val="Aptos Narrow"/>
        <family val="2"/>
      </rPr>
      <t xml:space="preserve">https://www.alamedaca.gov/files/assets/public/v/1/departments/alameda/base-reuse/final-planning-documents/mip-final.pdf
</t>
    </r>
    <r>
      <rPr>
        <sz val="11"/>
        <rFont val="Aptos Narrow"/>
        <family val="2"/>
      </rPr>
      <t xml:space="preserve">Affordable Housing Agreement for West Midway - 
</t>
    </r>
    <r>
      <rPr>
        <sz val="11"/>
        <color rgb="FF0000FF"/>
        <rFont val="Aptos Narrow"/>
        <family val="2"/>
      </rPr>
      <t>https://www.alamedaca.gov/files/assets/public/v/1/departments/alameda/base-reuse/final-planning-documents/master-infrastructure-plan-amendment.pdf
https://www.alamedaca.gov/files/assets/public/v/1/departments/alameda/base-reuse/final-planning-documents/140520-alameda-point-tdm.pdf
https://www.alamedaca.gov/files/assets/public/v/7/departments/alameda/building-planning-transportation/sustainabiltiy/carp/ala_annualreport_2023-24_carp.pdf</t>
    </r>
  </si>
  <si>
    <t>Resolution                                                                                                                                                        Specific Projects</t>
  </si>
  <si>
    <r>
      <rPr>
        <sz val="11"/>
        <rFont val="Aptos Narrow"/>
        <family val="2"/>
      </rPr>
      <t xml:space="preserve">Webpage - EIFD webpage
</t>
    </r>
    <r>
      <rPr>
        <sz val="11"/>
        <color rgb="FF0000FF"/>
        <rFont val="Aptos Narrow"/>
        <family val="2"/>
      </rPr>
      <t xml:space="preserve">https://www.fresno.gov/planning/housing-community-development/#enhanced-infrastructure-financing-district
</t>
    </r>
    <r>
      <rPr>
        <sz val="11"/>
        <rFont val="Aptos Narrow"/>
        <family val="2"/>
      </rPr>
      <t xml:space="preserve">Resolution - EIFD Resolution
</t>
    </r>
    <r>
      <rPr>
        <sz val="11"/>
        <color rgb="FF0000FF"/>
        <rFont val="Aptos Narrow"/>
        <family val="2"/>
      </rPr>
      <t xml:space="preserve">https://www.fresno.gov/wp-content/uploads/2023/03/Resolution-2020-084-Establish-the-Fresno-Enhanced-Infrastructure-Financing-District.pdf
</t>
    </r>
    <r>
      <rPr>
        <sz val="11"/>
        <rFont val="Aptos Narrow"/>
        <family val="2"/>
      </rPr>
      <t xml:space="preserve">Resolution - Southern Blackstone Avenue Smart Mobility Strategy
Resolution - Manchester Center Project
</t>
    </r>
    <r>
      <rPr>
        <sz val="11"/>
        <color rgb="FF0000FF"/>
        <rFont val="Aptos Narrow"/>
        <family val="2"/>
      </rPr>
      <t>https://www.fresnobee.com/news/local/article288482623.html</t>
    </r>
  </si>
  <si>
    <r>
      <rPr>
        <sz val="11"/>
        <rFont val="Aptos Narrow"/>
        <family val="2"/>
      </rPr>
      <t xml:space="preserve">Resolution
</t>
    </r>
    <r>
      <rPr>
        <sz val="11"/>
        <color rgb="FF0000FF"/>
        <rFont val="Aptos Narrow"/>
        <family val="2"/>
      </rPr>
      <t>https://cms9files1.revize.com/bishopca/FINAL%20WITHOUT%20STAFF%20REPORT%20(002).pdf</t>
    </r>
  </si>
  <si>
    <t>Administrative Code                                                                                                                                                     Budget</t>
  </si>
  <si>
    <r>
      <rPr>
        <sz val="11"/>
        <rFont val="Aptos Narrow"/>
        <family val="2"/>
      </rPr>
      <t xml:space="preserve">Budget - FY23 Budget adding positions
</t>
    </r>
    <r>
      <rPr>
        <sz val="11"/>
        <color rgb="FF0000FF"/>
        <rFont val="Aptos Narrow"/>
        <family val="2"/>
      </rPr>
      <t xml:space="preserve">https://www.fresno.gov/wp-content/uploads/2023/04/upload_tempFY-2023-Adopted-Budget-1.pdf
</t>
    </r>
    <r>
      <rPr>
        <sz val="11"/>
        <rFont val="Aptos Narrow"/>
        <family val="2"/>
      </rPr>
      <t xml:space="preserve">Funding - LHTF 2024 Annual Report: 
</t>
    </r>
    <r>
      <rPr>
        <sz val="11"/>
        <color rgb="FF0000FF"/>
        <rFont val="Aptos Narrow"/>
        <family val="2"/>
      </rPr>
      <t xml:space="preserve">https://www.fresno.gov/wp-content/uploads/2025/06/2024-LHTF-Annual-Report-10w753.pdf
</t>
    </r>
    <r>
      <rPr>
        <sz val="11"/>
        <rFont val="Aptos Narrow"/>
        <family val="2"/>
      </rPr>
      <t xml:space="preserve">Funding - Clinton Avenue Apartments
</t>
    </r>
    <r>
      <rPr>
        <sz val="11"/>
        <color rgb="FF0000FF"/>
        <rFont val="Aptos Narrow"/>
        <family val="2"/>
      </rPr>
      <t xml:space="preserve">https://fresno.legistar.com/LegislationDetail.aspx?ID=5477480&amp;GUID=39D116BD-97F1-4B95-8ACF-EE792EFEFB2D
</t>
    </r>
    <r>
      <rPr>
        <sz val="11"/>
        <rFont val="Aptos Narrow"/>
        <family val="2"/>
      </rPr>
      <t xml:space="preserve">Master Plan - • File ID 22-383
</t>
    </r>
    <r>
      <rPr>
        <sz val="11"/>
        <color rgb="FF0000FF"/>
        <rFont val="Aptos Narrow"/>
        <family val="2"/>
      </rPr>
      <t xml:space="preserve">https://fresno.legistar.com/LegislationDetail.aspx?ID=5477480&amp;GUID=39D116BD-97F1-4B95-8ACF-EE792EFEFB2D
</t>
    </r>
    <r>
      <rPr>
        <sz val="11"/>
        <rFont val="Aptos Narrow"/>
        <family val="2"/>
      </rPr>
      <t>Master Plan - See Appendix 7 for the Parkway Master Plan</t>
    </r>
  </si>
  <si>
    <r>
      <rPr>
        <sz val="11"/>
        <rFont val="Aptos Narrow"/>
        <family val="2"/>
      </rPr>
      <t xml:space="preserve">87319-CMS
</t>
    </r>
    <r>
      <rPr>
        <sz val="11"/>
        <color rgb="FF0000FF"/>
        <rFont val="Aptos Narrow"/>
        <family val="2"/>
      </rPr>
      <t>https://cao-94612.s3.amazonaws.com/documents/87319-CMS.pdf</t>
    </r>
  </si>
  <si>
    <r>
      <rPr>
        <sz val="11"/>
        <rFont val="Aptos Narrow"/>
        <family val="2"/>
      </rPr>
      <t xml:space="preserve">1. Staff report 
</t>
    </r>
    <r>
      <rPr>
        <sz val="11"/>
        <color rgb="FF0000FF"/>
        <rFont val="Aptos Narrow"/>
        <family val="2"/>
      </rPr>
      <t xml:space="preserve">https://sacramento.granicus.com/MetaViewer.php?view_id=22&amp;clip_id=4811&amp;meta_id=611011
</t>
    </r>
    <r>
      <rPr>
        <sz val="11"/>
        <rFont val="Aptos Narrow"/>
        <family val="2"/>
      </rPr>
      <t xml:space="preserve">2. Staff report
</t>
    </r>
    <r>
      <rPr>
        <sz val="11"/>
        <color rgb="FF0000FF"/>
        <rFont val="Aptos Narrow"/>
        <family val="2"/>
      </rPr>
      <t xml:space="preserve">https://sacramento.granicus.com/MetaViewer.php?view_id=22&amp;clip_id=4942&amp;meta_id=628408
</t>
    </r>
    <r>
      <rPr>
        <sz val="11"/>
        <rFont val="Aptos Narrow"/>
        <family val="2"/>
      </rPr>
      <t xml:space="preserve">3. Draft 2021-2029 Housing Element
</t>
    </r>
    <r>
      <rPr>
        <sz val="11"/>
        <color rgb="FF0000FF"/>
        <rFont val="Aptos Narrow"/>
        <family val="2"/>
      </rPr>
      <t>https://www.cityofsacramento.gov/community-development/planning/housing/housing-element</t>
    </r>
  </si>
  <si>
    <t>See Art Park presentation attached as Appendix M.</t>
  </si>
  <si>
    <r>
      <rPr>
        <sz val="11"/>
        <rFont val="Aptos Narrow"/>
        <family val="2"/>
      </rPr>
      <t xml:space="preserve">Resolution 20-316
</t>
    </r>
    <r>
      <rPr>
        <sz val="11"/>
        <color rgb="FF0000FF"/>
        <rFont val="Aptos Narrow"/>
        <family val="2"/>
      </rPr>
      <t xml:space="preserve">https://nevco.legistar.com/View.ashx?M=F&amp;ID=8679449&amp;GUID=3409BDE0-CD54-43ED-9BC9-82F24580DA2E
</t>
    </r>
    <r>
      <rPr>
        <sz val="11"/>
        <rFont val="Aptos Narrow"/>
        <family val="2"/>
      </rPr>
      <t xml:space="preserve">Resolution 24-120  
</t>
    </r>
    <r>
      <rPr>
        <sz val="11"/>
        <color rgb="FF0000FF"/>
        <rFont val="Aptos Narrow"/>
        <family val="2"/>
      </rPr>
      <t xml:space="preserve">https://nevco.legistar.com/View.ashx?M=F&amp;ID=12819222&amp;GUID=257C70AF-5AD6-4700-B398-5035ED60BF82
</t>
    </r>
    <r>
      <rPr>
        <sz val="11"/>
        <rFont val="Aptos Narrow"/>
        <family val="2"/>
      </rPr>
      <t xml:space="preserve">Housing Objectives Webpage
</t>
    </r>
    <r>
      <rPr>
        <sz val="11"/>
        <color rgb="FF0000FF"/>
        <rFont val="Aptos Narrow"/>
        <family val="2"/>
      </rPr>
      <t>https://www.nevadacountyca.gov/3469/Housing</t>
    </r>
  </si>
  <si>
    <r>
      <rPr>
        <sz val="11"/>
        <rFont val="Aptos Narrow"/>
        <family val="2"/>
      </rPr>
      <t xml:space="preserve">Countywide Oversight Board – Resolution
</t>
    </r>
    <r>
      <rPr>
        <sz val="11"/>
        <color rgb="FF0000FF"/>
        <rFont val="Aptos Narrow"/>
        <family val="2"/>
      </rPr>
      <t>https://alameda.legistar.com/LegislationDetail.aspx?ID=6446601&amp;GUID=96FD184C-A03D-49E5-A630-875CEA91DA0E&amp;Options=ID%7CText%7C&amp;Search=rops&amp;FullText=1</t>
    </r>
  </si>
  <si>
    <t>Resolution                                                                                                                                                                                 Relevant Budgets and Reports</t>
  </si>
  <si>
    <r>
      <rPr>
        <sz val="11"/>
        <rFont val="Aptos Narrow"/>
        <family val="2"/>
      </rPr>
      <t xml:space="preserve">City Council Staff Report
</t>
    </r>
    <r>
      <rPr>
        <sz val="11"/>
        <color rgb="FF0000FF"/>
        <rFont val="Aptos Narrow"/>
        <family val="2"/>
      </rPr>
      <t xml:space="preserve">https://culver-city.legistar.com/LegislationDetail.aspx?ID=5686770&amp;GUID=75ABE621-1C17-443C-9DDE-3DB358270526&amp;FullText=1
</t>
    </r>
    <r>
      <rPr>
        <sz val="11"/>
        <rFont val="Aptos Narrow"/>
        <family val="2"/>
      </rPr>
      <t xml:space="preserve">Project webpage
</t>
    </r>
    <r>
      <rPr>
        <sz val="11"/>
        <color rgb="FF0000FF"/>
        <rFont val="Aptos Narrow"/>
        <family val="2"/>
      </rPr>
      <t>https://www.culvercity.org/Active-Projects/4464-Sepulveda-Blvd</t>
    </r>
  </si>
  <si>
    <t>Category Description                            Points: 1</t>
  </si>
  <si>
    <t>Category Description                            Points: 3</t>
  </si>
  <si>
    <t>Category Description                            Points: 2</t>
  </si>
  <si>
    <t>Self Scoring Template</t>
  </si>
  <si>
    <t>Score</t>
  </si>
  <si>
    <t>Category Number</t>
  </si>
  <si>
    <t xml:space="preserve">Concise Written Description of Prohousing Policy </t>
  </si>
  <si>
    <t>Enacted or Proposed</t>
  </si>
  <si>
    <t>Documentation Type (e.g., resolution, zoning code)</t>
  </si>
  <si>
    <t>Points</t>
  </si>
  <si>
    <t>Enhancement Category Number</t>
  </si>
  <si>
    <t>Enhancement Points</t>
  </si>
  <si>
    <t>Total Points</t>
  </si>
  <si>
    <t>Category 1: Favorable Zoning and Land Use</t>
  </si>
  <si>
    <t>Category 2: Acceleration of Housing Production Timeframes</t>
  </si>
  <si>
    <t>Category 3: Reduction of Construction and Development Costs</t>
  </si>
  <si>
    <t>Category 4: Providing Financial Subsidies</t>
  </si>
  <si>
    <t>TOTAL</t>
  </si>
  <si>
    <t>Other policies involving meaningful actions toward Affirmatively Furthering Fair Housing beyond Gov. Code §§ 65583(c)(10) and 8899.50 (e.g., outreach campaigns, updated zoning codes, expanded financing access).</t>
  </si>
  <si>
    <t>Zoning policies, including inclusionary housing policies, that increase housing choices and affordability -- particularly for Lower-Income Households -- in High and Highest Resource areas per the TCAC/HCD Opportunity Maps.</t>
  </si>
  <si>
    <t>Rezoning and other policies resulting in a net gain of housing capacity while mitigating development impacts on/from Environmentally Sensitive or Hazardous Areas.</t>
  </si>
  <si>
    <t>Rezoning and other policies that support intensification of residential development in Location Efficient Communities.</t>
  </si>
  <si>
    <t>Policies that go beyond state law requirements in reducing displacement of Lower-Income Households and conserving existing affordable housing stock.</t>
  </si>
  <si>
    <t>Policies that diversify planning and target community/economic development investments toward place-based strategies for revitalization and equitable quality of life in lower opportunity areas (Low Resource / High Segregation &amp; Poverty per TCAC/HCD Opportunity Maps; disadvantaged communities per Health &amp; Safety Code §§ 39711, 39715).</t>
  </si>
  <si>
    <t>Policies that promote development consistent with the state planning priorities pursuant to Gov. Code § 65041.1.</t>
  </si>
  <si>
    <t>The policy represents one element of a unified, multi-faceted strategy to promote multiple planning objectives (e.g., efficient land use, transit access, Lower-Income housing, climate solutions, hazard mitigation).</t>
  </si>
  <si>
    <t>Prohousing Policy Description</t>
  </si>
  <si>
    <t>Enhancement Factors Reference</t>
  </si>
  <si>
    <t>Scoring Criteria Reference</t>
  </si>
  <si>
    <t>Sufficient sites, including rezoning, to accommodate 150% or greater of the current or draft RHNA, whichever is greater, by total and income category. Additional sites must be identified in the housing element adequate sites inventory (Gov. Code § 65583(a)(3), (c)(1)).</t>
  </si>
  <si>
    <t>Permitting missing middle housing uses (e.g., duplexes, triplexes, fourplexes) by right in existing low-density, single-family residential zones, exceeding SB 9 requirements (Gov. Code §§ 65852.21, 66411.7).</t>
  </si>
  <si>
    <t>Sufficient sites, including rezoning, to accommodate 125–149% of the current or draft RHNA by total and income category. Not awarded if 3 points earned under 1A. Sites must be in the adequate sites inventory.</t>
  </si>
  <si>
    <t>Density bonus programs allowing additional density for additional affordability beyond minimum statutory requirements (Gov. Code § 65915 et seq.).</t>
  </si>
  <si>
    <t>Increasing allowable density in low-density, single-family areas beyond state ADU Law requirements (Gov. Code §§ 65852.2, 65852.22), exceeding SB 9. Must be separate from qualifying 1B policies.</t>
  </si>
  <si>
    <t>Eliminating minimum residential parking requirements (Gov. Code § 65852.2); adopting parking ratios below thresholds in Gov. Code § 65915(p)(1)(A)-(C); or adopting maximum parking requirements at/below Gov. Code § 65915(p) ratios.</t>
  </si>
  <si>
    <t>Zoning or incentives designed to increase affordable housing development across types (large family, Supportive Housing, transition age foster youth, Extremely Low-Income) in all parts of the jurisdiction, including higher resource areas per the TCAC/HCD Opportunity Map, with confirmed environmental justice considerations.</t>
  </si>
  <si>
    <t>Zoning or land use methods allowing residential or mixed uses in one or more non-residential zones (e.g., commercial, light industrial); excludes open space or substantially similar zones.</t>
  </si>
  <si>
    <t>Modification of development standards or zoning provisions to promote greater development intensity (FAR, height limits, lot/unit size, setbacks, density per acre). Must be separate from qualifying 1B policies.</t>
  </si>
  <si>
    <t>Establishment of a Workforce Housing Opportunity Zone (Gov. Code § 65620) or a Housing Sustainability District (Gov. Code § 66200).</t>
  </si>
  <si>
    <t>Establishment of an inclusionary housing program requiring new developments to include units affordable to low- and very low-income households, consistent with AB 1505 (Gov. Code § 65850.01).</t>
  </si>
  <si>
    <t>Other zoning and land use actions not described in 1A–1K that measurably support the Acceleration of Housing Production.</t>
  </si>
  <si>
    <t>Establishment of ministerial approval processes for multiple housing types (e.g., single-family, multifamily, mixed-use).</t>
  </si>
  <si>
    <t>Acceleration of housing production through streamlined, program-level CEQA analysis and certification of general plans, community plans, specific plans with accompanying EIRs, and related documents.</t>
  </si>
  <si>
    <t>Documented practice of streamlining housing development at the project level (e.g., by-right approval process or statutory/categorical exemptions authorized by applicable law).</t>
  </si>
  <si>
    <t>Establishment of permitting processes completed in under four months, addressing all approvals necessary to issue building permits.</t>
  </si>
  <si>
    <t>Establishment of consolidated or streamlined permit processes that minimize levels of review/approval, consistent with zoning regulations and the general plan.</t>
  </si>
  <si>
    <t>Absence, elimination, or replacement of subjective development/design standards with objective standards that simplify zoning clearance and improve approval certainty and timing.</t>
  </si>
  <si>
    <t>Establishment of a one-stop-shop permitting process or single point of contact coordinating entitlements across city functions (planning, public works, building) from application to certificate of occupancy.</t>
  </si>
  <si>
    <t>Documented practice of publicly posting status updates on project permit approvals online.</t>
  </si>
  <si>
    <t>Limitation on the total number of hearings for any project to three or fewer. Not eligible if points are earned under 2E.</t>
  </si>
  <si>
    <t>Other policies not described in 2A–2M that quantifiably decrease production timeframes or promote streamlining of approval processes.</t>
  </si>
  <si>
    <t>Waiver or significant reduction of development impact fees for residential development with units affordable to Lower-Income Households (excludes inclusionary in-lieu, affordable housing impact, and commercial linkage fees).</t>
  </si>
  <si>
    <t>Policies resulting in less restrictive requirements than Gov. Code §§ 65852.2 and 65852.22 to reduce ADU/JADU barriers (e.g., development standards improvements, permit processing improvements, dedicated staff, technical assistance, pre-approved design packages).</t>
  </si>
  <si>
    <t>Other fee reduction strategies separate from 3A, including fee deferrals and reduced fees for housing for persons with special needs (excludes inclusionary/affordable/linkage fees).</t>
  </si>
  <si>
    <t>Accelerating innovative housing production through innovative housing types (e.g., manufactured homes, RVs, park models, community ownership, other forms of social housing) that reduce development costs.</t>
  </si>
  <si>
    <t>Measures that reduce costs for transportation-related infrastructure or encourage active transportation alternatives (e.g., sidewalks, protected bike lanes, transit-related improvements, carshare programs).</t>
  </si>
  <si>
    <t>Adoption of universal design ordinances pursuant to Health and Safety Code § 17959.</t>
  </si>
  <si>
    <t>Establishment of pre-approved or prototype plans for missing middle housing types in low-density, single-family residential areas.</t>
  </si>
  <si>
    <t>Other policies not described in 3A–3H that quantifiably reduce construction or development costs.</t>
  </si>
  <si>
    <t>Establishment of a housing fund or contribution of funds toward affordable housing through proceeds from approved ballot measures.</t>
  </si>
  <si>
    <t>Establishment of local housing trust funds, or collaboration on a regional housing trust fund, with the jurisdiction's own regular and significant funding contributions.</t>
  </si>
  <si>
    <t>Demonstration of regular or planned regular use of funding (federal, state, or local) for preserving at-risk assisted units and converting market-rate uses to units with affordability restrictions.</t>
  </si>
  <si>
    <t>A comprehensive program complying with the Surplus Land Act (Gov. Code § 54220 et seq.) making publicly owned land available for affordable housing or the highest feasible % of Lower-Income units (e.g., land donations, write-downs, below-market leases).</t>
  </si>
  <si>
    <t>Establishment of an Enhanced Infrastructure Financing District or similar local financing tool directly supporting housing where at least 20% of residences will be affordable to Lower-Income Households.</t>
  </si>
  <si>
    <t>Development and regular (at least biennial) use of a housing subsidy pool, local/regional trust fund, or similar funding source sufficient to facilitate Lower-Income affordable housing.</t>
  </si>
  <si>
    <t>Prioritization of local general funds for affordable housing. Not awarded if 2 points are earned under 4G.</t>
  </si>
  <si>
    <t>Other policies not described in 4A–4L that quantifiably promote, develop, or leverage financial resources for housing affordable to Lower-Income Households.</t>
  </si>
  <si>
    <t>Jurisdiction</t>
  </si>
  <si>
    <t>Link</t>
  </si>
  <si>
    <t>https://cms3.revize.com/revize/adelanto/Documents/Planning/Prohousing%20Destination%20Program/prohousing-designation-program-application-Adelanto-Final2.pdf</t>
  </si>
  <si>
    <t>https://www.alamedaca.gov/files/assets/public/v/1/departments/alameda/econ-dev-amp-comm-services/housing/prohousing-designation-program-application.pdf</t>
  </si>
  <si>
    <t>https://www.arvin.org/DocumentCenter/View/1289/Prohousing-Designation-Application-Arvin---UPDATED-3326</t>
  </si>
  <si>
    <t>https://beniciacarebuild.govoffice2.com/vertical/Sites/%7BF991A639-AAED-4E1A-9735-86EA195E2C8D%7D/uploads/Prohousing_Designation_Program_Application_Signed.pdf</t>
  </si>
  <si>
    <t>https://cms9files1.revize.com/bishopca/Document%20Center/Department/Planning/Housing%20Element%20Update/prohousing-designation-program-application_COB.pdf</t>
  </si>
  <si>
    <t>https://www.campbellca.gov/DocumentCenter/View/23895/Campbell-Prohousing-Designation-Application-20250214</t>
  </si>
  <si>
    <t>https://d16k74nzx9emoe.cloudfront.net/7d1de1b8-ca02-48b0-b0cd-66a0367af91f/City%20of%20Chico%20Pro-Housing%20Designation%20Application%20Resubmittal%2005-12-2025.pdf</t>
  </si>
  <si>
    <t>https://www.culvercity.gov/files/assets/public/v/1/documents/planning-amp-development/advance-planning/culver-city-prohousing-application-two.pdf</t>
  </si>
  <si>
    <t>https://healthy.fontanaca.gov/DocumentCenter/View/47223/DRAFT-Prohousing-Designation-Application</t>
  </si>
  <si>
    <t>https://www.fresno.gov/wp-content/uploads/2025/09/City-of-Fresno-2025-Prohousing-Application-Revised-Public-Draft.pdf</t>
  </si>
  <si>
    <t>https://www.hayward-ca.gov/sites/default/files/prohousing-designation-program-application%202024.pdf</t>
  </si>
  <si>
    <t>https://www.indio.org/home/showpublisheddocument/5877/638924880265170000</t>
  </si>
  <si>
    <t>https://www.losaltosca.gov/DocumentCenter/View/290/HCD-Prohousing-Designation-Application-04112024-PDF</t>
  </si>
  <si>
    <t>https://www.cityofmarina.org/DocumentCenter/View/15960/August-2025-Marina-Prohousing-Draft-Application</t>
  </si>
  <si>
    <t>https://www.cityofnapa.org/DocumentCenter/View/12551/Final-Prohousing-Designation-Matrix-PDF</t>
  </si>
  <si>
    <t>https://www.oaklandca.gov/files/assets/city/v/1/housing-comm-dev/documents/housing-reports/draft-oakland-prohousing-application.pdf</t>
  </si>
  <si>
    <t>https://www.cityofsacramento.gov/community-development/planning/housing/Prohousing</t>
  </si>
  <si>
    <t>https://sandcity.org/wp-content/uploads/2026/03/Final_prohousing-designation-program-application_020526.pdf</t>
  </si>
  <si>
    <t>https://storage.googleapis.com/proudcity/santaanaca/2024/10/Prohousing-Designation-Program-Application.pdf</t>
  </si>
  <si>
    <t>https://santabarbaraca.gov/sites/default/files/2025-09/Final%20Prohousing%20Designation%20Application%20_09_11_2025%20signed.pdf</t>
  </si>
  <si>
    <t>https://www.cityofwoodland.gov/DocumentCenter/View/12671/City-of-Woodland-Prohousing-Application</t>
  </si>
  <si>
    <t>https://nevadacountyca.gov/DocumentCenter/View/55188/Prohousing-Designation-Application---Draft-for-Public-Review</t>
  </si>
  <si>
    <t>https://www.slocounty.ca.gov/Departments/Planning-Building/Forms-Documents/Planning-Projects/Prohousing-Designation-Program-Application/DRAFT-Prohousing-Application.pdf</t>
  </si>
  <si>
    <t>https://www.trinitycounty.org/DocumentCenter/View/3362/Prohousing-Designation-Program-Application-2025-PDF</t>
  </si>
  <si>
    <t>https://www.tuolumnecounty.ca.gov/DocumentCenter/View/27248/Public-Draft-Prohousing-Application</t>
  </si>
  <si>
    <t>https://www.moraga.ca.us/DocumentCenter/View/9356/Draft-Prohousing-Designation-Application-PDF</t>
  </si>
  <si>
    <t>https://sfgov.legistar.com/View.ashx?GUID=9C356AB7-A2BE-4A8C-832B-E0A1BDA8A2A6&amp;ID=11058019&amp;M=F</t>
  </si>
  <si>
    <t>https://webgen1files1.revize.com/fortbraggtmpca/Documents/Departments/Community%20Development/Housing%20Resources/2019%20Housing%20Element/Fort%20Bragg%20Pro-Housing%20Application%202025.pdf?t=202510031159320</t>
  </si>
  <si>
    <t>https://www.sanleandro.org/DocumentCenter/View/10414/Revised-Scoring-Sheet-41924</t>
  </si>
  <si>
    <t>https://www.walnutcreekca.gov/government/departments/housing-programs/housing-policies/prohousing-designation-program</t>
  </si>
  <si>
    <t>Jursidiction</t>
  </si>
  <si>
    <t>Acquisition Loan Agreement - Ave 44. Project - Fully Executed - Electronic Copy Attached as Appendix 5
SB 341 and AB 1793 Compliance Report for FY22/23 - Electronic Copy Attached as Appendix 5</t>
  </si>
  <si>
    <r>
      <rPr>
        <sz val="11"/>
        <rFont val="Aptos Narrow"/>
        <family val="2"/>
      </rPr>
      <t xml:space="preserve">FY23 Adopted Budget 
</t>
    </r>
    <r>
      <rPr>
        <sz val="11"/>
        <color rgb="FF0000FF"/>
        <rFont val="Aptos Narrow"/>
        <family val="2"/>
      </rPr>
      <t>https://www.cityofnapa.org/ArchiveCenter/ViewFile/Item/199</t>
    </r>
  </si>
  <si>
    <r>
      <rPr>
        <sz val="11"/>
        <rFont val="Aptos Narrow"/>
        <family val="2"/>
      </rPr>
      <t xml:space="preserve">Chapter 15.62 O.M.C. 
</t>
    </r>
    <r>
      <rPr>
        <sz val="11"/>
        <color rgb="FF0000FF"/>
        <rFont val="Aptos Narrow"/>
        <family val="2"/>
      </rPr>
      <t>https://library.municode.com/ca/oakland/codes/code_of_ordinances?nodeId=TIT15BUCO_CH15.62AFHOTRFU</t>
    </r>
  </si>
  <si>
    <r>
      <rPr>
        <sz val="11"/>
        <rFont val="Aptos Narrow"/>
        <family val="2"/>
      </rPr>
      <t xml:space="preserve">1. Webpage
</t>
    </r>
    <r>
      <rPr>
        <sz val="11"/>
        <color rgb="FF0000FF"/>
        <rFont val="Aptos Narrow"/>
        <family val="2"/>
      </rPr>
      <t xml:space="preserve">https://www.cityofsacramento.gov/community-development/planning/housing/housing-impact-fee
</t>
    </r>
    <r>
      <rPr>
        <sz val="11"/>
        <rFont val="Aptos Narrow"/>
        <family val="2"/>
      </rPr>
      <t xml:space="preserve">Draft 2021-2029 Housing Element
</t>
    </r>
    <r>
      <rPr>
        <sz val="11"/>
        <color rgb="FF0000FF"/>
        <rFont val="Aptos Narrow"/>
        <family val="2"/>
      </rPr>
      <t>https://www.cityofsacramento.gov/community-development/planning/housing/housing-element</t>
    </r>
  </si>
  <si>
    <t>1. See Affordable Housing Policies and Procedures included in 1D</t>
  </si>
  <si>
    <r>
      <rPr>
        <sz val="11"/>
        <rFont val="Aptos Narrow"/>
        <family val="2"/>
      </rPr>
      <t xml:space="preserve">Financial Report &amp; FY 24-25 Budget Book - The Cube Report Attached pulls from the City’s finance system (Munis) and documents the past 5 fiscal years’ actuals spent towards affordable housing.
The FY 24-FY 25 Budget Book Excerpts Attached document the financial summary showing what is budgeted for FY24 and FY25 in Housing (Fund Account 173, 174, and 175) and in Housing Successor Agency (Fund Account 177). The description of the Housing Fund and Housing Successor Agency Fund are also attached. Full Budget Book: 
</t>
    </r>
    <r>
      <rPr>
        <sz val="11"/>
        <color rgb="FF0000FF"/>
        <rFont val="Aptos Narrow"/>
        <family val="2"/>
      </rPr>
      <t xml:space="preserve">https://www.walnutcreekca.gov/home/showpublisheddocument/30951/638410794515430000
</t>
    </r>
    <r>
      <rPr>
        <sz val="11"/>
        <rFont val="Aptos Narrow"/>
        <family val="2"/>
      </rPr>
      <t xml:space="preserve">Affordable Project City Contributions (RDA = Residual Redevelopment Funds) 
</t>
    </r>
    <r>
      <rPr>
        <sz val="11"/>
        <color rgb="FF0000FF"/>
        <rFont val="Aptos Narrow"/>
        <family val="2"/>
      </rPr>
      <t>https://www.walnutcreekca.gov/government/departments/housing-programs/affordable-housing-subsidies-for-developers/affordable-housing-projects</t>
    </r>
  </si>
  <si>
    <t xml:space="preserve">Local Housing Authority Resolution 
</t>
  </si>
  <si>
    <t>Resolution - Local Housing Trust Fund                                                                                                                                                                                                                                                                                                                            Relevant Budgets and Reports                                                                                                                         Specific Project Subsidies</t>
  </si>
  <si>
    <t xml:space="preserve">Municipal Code - Search "Density Bonus"  or "Density"                                   </t>
  </si>
  <si>
    <t xml:space="preserve">Municipal Code - Search "Accessory Dwelling Unit" (ADU) or "Junior Accessory Dwelling Unit" (JADU)                                                                                        </t>
  </si>
  <si>
    <t xml:space="preserve">Municipal Code - Search "Parking"                                                                                                  </t>
  </si>
  <si>
    <t xml:space="preserve">Municipal Code                                                                                                                                              Housing Element                                                                                                                                              Search "Inclusionary"                                                                                                                     </t>
  </si>
  <si>
    <t xml:space="preserve">City Websites &amp; ADU Resource Pages                                                                           Municipal Code                                                                                                                            Housing Element                                                                                                                            </t>
  </si>
  <si>
    <r>
      <rPr>
        <sz val="11"/>
        <rFont val="Aptos Narrow"/>
        <family val="2"/>
      </rPr>
      <t xml:space="preserve">City Council Ordinance No. 2319
Zoning Code - City Council Study Session Report
</t>
    </r>
    <r>
      <rPr>
        <sz val="11"/>
        <color rgb="FF0000FF"/>
        <rFont val="Aptos Narrow"/>
        <family val="2"/>
      </rPr>
      <t>https://www.campbellca.gov/AgendaCenter/ViewFile/Agenda/_10172023-2817</t>
    </r>
  </si>
  <si>
    <r>
      <rPr>
        <sz val="11"/>
        <rFont val="Aptos Narrow"/>
        <family val="2"/>
      </rPr>
      <t xml:space="preserve">Funding - LHTF webpage: 
</t>
    </r>
    <r>
      <rPr>
        <sz val="11"/>
        <color rgb="FF0000FF"/>
        <rFont val="Aptos Narrow"/>
        <family val="2"/>
      </rPr>
      <t xml:space="preserve">https://www.fresno.gov/planning/housing-community-development/lhtf/
</t>
    </r>
    <r>
      <rPr>
        <sz val="11"/>
        <rFont val="Aptos Narrow"/>
        <family val="2"/>
      </rPr>
      <t xml:space="preserve">Funding - La Hacienda Mobile Estates: 
</t>
    </r>
    <r>
      <rPr>
        <sz val="11"/>
        <color rgb="FF0000FF"/>
        <rFont val="Aptos Narrow"/>
        <family val="2"/>
      </rPr>
      <t xml:space="preserve">https://fresno.legistar.com/LegislationDetail.aspx?ID=7254444&amp;GUID=9056CB24-213D-4693-B111-AE55588CF7BE
</t>
    </r>
    <r>
      <rPr>
        <sz val="11"/>
        <rFont val="Aptos Narrow"/>
        <family val="2"/>
      </rPr>
      <t xml:space="preserve">Funding - • File ID 25-72: 
</t>
    </r>
    <r>
      <rPr>
        <sz val="11"/>
        <color rgb="FF0000FF"/>
        <rFont val="Aptos Narrow"/>
        <family val="2"/>
      </rPr>
      <t>https://fresno.legistar.com/LegislationDetail.aspx?ID=7254444&amp;GUID=9056CB24-213D-4693-B111-AE55588CF7BE;</t>
    </r>
    <r>
      <rPr>
        <sz val="11"/>
        <rFont val="Aptos Narrow"/>
        <family val="2"/>
      </rPr>
      <t xml:space="preserve"> 
</t>
    </r>
    <r>
      <rPr>
        <sz val="11"/>
        <color rgb="FF0000FF"/>
        <rFont val="Aptos Narrow"/>
        <family val="2"/>
      </rPr>
      <t xml:space="preserve">https://www.selfhelpenterprises.org/?s=La+Hacienda
</t>
    </r>
    <r>
      <rPr>
        <sz val="11"/>
        <rFont val="Aptos Narrow"/>
        <family val="2"/>
      </rPr>
      <t xml:space="preserve">Funding - Avalon Commons Phase II: 
</t>
    </r>
    <r>
      <rPr>
        <sz val="11"/>
        <color rgb="FF0000FF"/>
        <rFont val="Aptos Narrow"/>
        <family val="2"/>
      </rPr>
      <t xml:space="preserve">https://fresno.legistar.com/LegislationDetail.aspx?ID=6197456&amp;GUID=D6F7879D-F598-487C-964D-A5127FDA71BE
</t>
    </r>
    <r>
      <rPr>
        <sz val="11"/>
        <rFont val="Aptos Narrow"/>
        <family val="2"/>
      </rPr>
      <t xml:space="preserve">Funding - • File ID 23-650: 
</t>
    </r>
    <r>
      <rPr>
        <sz val="11"/>
        <color rgb="FF0000FF"/>
        <rFont val="Aptos Narrow"/>
        <family val="2"/>
      </rPr>
      <t>https://fresno.legistar.com/LegislationDetail.aspx?ID=6197456&amp;GUID=D6F7879D-F598-487C-964D-A5127FDA71BE;</t>
    </r>
    <r>
      <rPr>
        <sz val="11"/>
        <rFont val="Aptos Narrow"/>
        <family val="2"/>
      </rPr>
      <t xml:space="preserve"> 
</t>
    </r>
    <r>
      <rPr>
        <sz val="11"/>
        <color rgb="FF0000FF"/>
        <rFont val="Aptos Narrow"/>
        <family val="2"/>
      </rPr>
      <t xml:space="preserve">https://fresno.legistar.com/LegislationDetail.aspx?ID=6561205&amp;GUID=657852A8-7C22-4A67-A116-AD5AECB22BF9
</t>
    </r>
    <r>
      <rPr>
        <sz val="11"/>
        <rFont val="Aptos Narrow"/>
        <family val="2"/>
      </rPr>
      <t xml:space="preserve">Funding - • File ID 24-247: 
</t>
    </r>
    <r>
      <rPr>
        <sz val="11"/>
        <color rgb="FF0000FF"/>
        <rFont val="Aptos Narrow"/>
        <family val="2"/>
      </rPr>
      <t>https://fresno.legistar.com/LegislationDetail.aspx?ID=6197456&amp;GUID=D6F7879D-F598-487C-964D-A5127FDA71BE;</t>
    </r>
    <r>
      <rPr>
        <sz val="11"/>
        <rFont val="Aptos Narrow"/>
        <family val="2"/>
      </rPr>
      <t xml:space="preserve"> 
</t>
    </r>
    <r>
      <rPr>
        <sz val="11"/>
        <color rgb="FF0000FF"/>
        <rFont val="Aptos Narrow"/>
        <family val="2"/>
      </rPr>
      <t>https://fresno.legistar.com/LegislationDetail.aspx?ID=6561205&amp;GUID=657852A8-7C22-4A67-A116-AD5AECB22BF9;</t>
    </r>
    <r>
      <rPr>
        <sz val="11"/>
        <rFont val="Aptos Narrow"/>
        <family val="2"/>
      </rPr>
      <t xml:space="preserve"> 
</t>
    </r>
    <r>
      <rPr>
        <sz val="11"/>
        <color rgb="FF0000FF"/>
        <rFont val="Aptos Narrow"/>
        <family val="2"/>
      </rPr>
      <t xml:space="preserve">https://fresnohousing.org/properties/avalon-commons/
</t>
    </r>
    <r>
      <rPr>
        <sz val="11"/>
        <rFont val="Aptos Narrow"/>
        <family val="2"/>
      </rPr>
      <t xml:space="preserve">Funding - • Avalon Commons: 
</t>
    </r>
    <r>
      <rPr>
        <sz val="11"/>
        <color rgb="FF0000FF"/>
        <rFont val="Aptos Narrow"/>
        <family val="2"/>
      </rPr>
      <t>https://fresno.legistar.com/LegislationDetail.aspx?ID=6561205&amp;GUID=657852A8-7C22-4A67-A116-AD5AECB22BF9;</t>
    </r>
    <r>
      <rPr>
        <sz val="11"/>
        <rFont val="Aptos Narrow"/>
        <family val="2"/>
      </rPr>
      <t xml:space="preserve"> 
</t>
    </r>
    <r>
      <rPr>
        <sz val="11"/>
        <color rgb="FF0000FF"/>
        <rFont val="Aptos Narrow"/>
        <family val="2"/>
      </rPr>
      <t>https://fresnohousing.org/properties/avalon-commons/</t>
    </r>
  </si>
  <si>
    <r>
      <rPr>
        <sz val="11"/>
        <rFont val="Aptos Narrow"/>
        <family val="2"/>
      </rPr>
      <t xml:space="preserve">Authorizing Resolutions - Electronic Documents Attached
Affordable Housing Developments Dashboard (hayward-ca.gov) 
</t>
    </r>
    <r>
      <rPr>
        <sz val="11"/>
        <color rgb="FF0000FF"/>
        <rFont val="Aptos Narrow"/>
        <family val="2"/>
      </rPr>
      <t>https://maps.hayward-ca.gov/portal/apps/dashboards/977b03c8b0b44fbda433bd6dcb0a2d36</t>
    </r>
  </si>
  <si>
    <r>
      <rPr>
        <sz val="11"/>
        <rFont val="Aptos Narrow"/>
        <family val="2"/>
      </rPr>
      <t xml:space="preserve">AH and TOT NOFA 
</t>
    </r>
    <r>
      <rPr>
        <sz val="11"/>
        <color rgb="FF0000FF"/>
        <rFont val="Aptos Narrow"/>
        <family val="2"/>
      </rPr>
      <t>https://www.cityofnapa.org/179/Affordable-Housing-Development</t>
    </r>
  </si>
  <si>
    <t>1. Local Housing Trust Fund loan for affordable housing (August 19, 2025)</t>
  </si>
  <si>
    <r>
      <rPr>
        <sz val="11"/>
        <rFont val="Aptos Narrow"/>
        <family val="2"/>
      </rPr>
      <t xml:space="preserve">Financial Report &amp; FY 24-25 Budget Book &amp; In-Lieu and Commercial Linkage Fee Ordinances &amp; 2023–2031 Housing Element - The Cube Report Attached pulls from the City’s finance system (Munis) and documents the past 5 fiscal years’ actuals spent towards affordable housing.
The FY 24-FY 25 Budget Book Excerpts Attached document the financial summary showing what is budgeted for FY24 and FY25 in Housing (Fund Account 173, 174, and 175) and in Housing Successor Agency (Fund Account 177). The description of the Housing Fund and Housing Successor Agency Fund are also attached. Full Budget Book
</t>
    </r>
    <r>
      <rPr>
        <sz val="11"/>
        <color rgb="FF0000FF"/>
        <rFont val="Aptos Narrow"/>
        <family val="2"/>
      </rPr>
      <t xml:space="preserve">https://www.walnutcreekca.gov/home/showpublisheddocument/30951/638410794515430000
</t>
    </r>
    <r>
      <rPr>
        <sz val="11"/>
        <rFont val="Aptos Narrow"/>
        <family val="2"/>
      </rPr>
      <t xml:space="preserve">In-Lieu Fee Resolution and Commercial Linkage Fee Ordinance Attached
Housing Element: 
</t>
    </r>
    <r>
      <rPr>
        <sz val="11"/>
        <color rgb="FF0000FF"/>
        <rFont val="Aptos Narrow"/>
        <family val="2"/>
      </rPr>
      <t xml:space="preserve">https://www.walnutcreekca.gov/home/showpublisheddocument/30890/638386749673170000
</t>
    </r>
    <r>
      <rPr>
        <sz val="11"/>
        <rFont val="Aptos Narrow"/>
        <family val="2"/>
      </rPr>
      <t>*page 8-8</t>
    </r>
  </si>
  <si>
    <t>Enhancement Factor Description</t>
  </si>
  <si>
    <r>
      <rPr>
        <sz val="11"/>
        <rFont val="Aptos Narrow"/>
        <family val="2"/>
      </rPr>
      <t xml:space="preserve">6th Cycle Housing Element (pp. 7-8): 
</t>
    </r>
    <r>
      <rPr>
        <sz val="11"/>
        <color rgb="FF0000FF"/>
        <rFont val="Aptos Narrow"/>
        <family val="2"/>
      </rPr>
      <t>https://hcdpowerbi.blob.core.windows.net/housing-elements/benicia-6th-adopted-030524.pdf</t>
    </r>
  </si>
  <si>
    <r>
      <rPr>
        <sz val="11"/>
        <rFont val="Aptos Narrow"/>
        <family val="2"/>
      </rPr>
      <t xml:space="preserve">Proclamation
</t>
    </r>
    <r>
      <rPr>
        <sz val="11"/>
        <color rgb="FF0000FF"/>
        <rFont val="Aptos Narrow"/>
        <family val="2"/>
      </rPr>
      <t>https://culver-city.legistar.com/View.ashx?M=F&amp;ID=11551780&amp;GUID=5038E451-5FC0-48B0-A7FD-1FA7596D40FF</t>
    </r>
  </si>
  <si>
    <r>
      <rPr>
        <sz val="11"/>
        <rFont val="Aptos Narrow"/>
        <family val="2"/>
      </rPr>
      <t xml:space="preserve">Navigation Center Budget Allocation Documentation - Electronic Documents Attached
Homelessness Services allocation Staff reports
</t>
    </r>
    <r>
      <rPr>
        <sz val="11"/>
        <color rgb="FF0000FF"/>
        <rFont val="Aptos Narrow"/>
        <family val="2"/>
      </rPr>
      <t xml:space="preserve">https://hayward.legistar.com/LegislationDetail.aspx?ID=3945376&amp;GUID=7091BC05-2FCC-42E6-925A-BE596BF127B3&amp;Options=&amp;Search=
</t>
    </r>
    <r>
      <rPr>
        <sz val="11"/>
        <rFont val="Aptos Narrow"/>
        <family val="2"/>
      </rPr>
      <t xml:space="preserve">Homelessness Services allocation Staff reports
</t>
    </r>
    <r>
      <rPr>
        <sz val="11"/>
        <color rgb="FF0000FF"/>
        <rFont val="Aptos Narrow"/>
        <family val="2"/>
      </rPr>
      <t xml:space="preserve">https://hayward.legistar.com/LegislationDetail.aspx?ID=4576644&amp;GUID=7D9A237D-8934-4D4A-94FA-CFF24B9589CA&amp;Options=&amp;Search=
</t>
    </r>
    <r>
      <rPr>
        <sz val="11"/>
        <rFont val="Aptos Narrow"/>
        <family val="2"/>
      </rPr>
      <t xml:space="preserve">Homelessness Services allocation Staff reports  
</t>
    </r>
    <r>
      <rPr>
        <sz val="11"/>
        <color rgb="FF0000FF"/>
        <rFont val="Aptos Narrow"/>
        <family val="2"/>
      </rPr>
      <t xml:space="preserve">https://hayward.legistar.com/LegislationDetail.aspx?ID=4923163&amp;GUID=F91558B3-13C1-46D6-A73F-83B36FC4BB4C&amp;Options=&amp;Search=
</t>
    </r>
    <r>
      <rPr>
        <sz val="11"/>
        <rFont val="Aptos Narrow"/>
        <family val="2"/>
      </rPr>
      <t xml:space="preserve">Homelessness Services allocation Staff reports  
</t>
    </r>
    <r>
      <rPr>
        <sz val="11"/>
        <color rgb="FF0000FF"/>
        <rFont val="Aptos Narrow"/>
        <family val="2"/>
      </rPr>
      <t xml:space="preserve">https://hayward.legistar.com/LegislationDetail.aspx?ID=5565353&amp;GUID=49FAEE12-031B-4FD3-AEA7-893CE75FA227&amp;Options=&amp;Search=
</t>
    </r>
    <r>
      <rPr>
        <sz val="11"/>
        <rFont val="Aptos Narrow"/>
        <family val="2"/>
      </rPr>
      <t xml:space="preserve">Homelessness Services allocation Staff reports
</t>
    </r>
    <r>
      <rPr>
        <sz val="11"/>
        <color rgb="FF0000FF"/>
        <rFont val="Aptos Narrow"/>
        <family val="2"/>
      </rPr>
      <t xml:space="preserve">https://hayward.legistar.com/LegislationDetail.aspx?ID=6179362&amp;GUID=65916587-0043-40D6-8BA8-CF8407DDA041&amp;Options=&amp;Search=
</t>
    </r>
    <r>
      <rPr>
        <sz val="11"/>
        <rFont val="Aptos Narrow"/>
        <family val="2"/>
      </rPr>
      <t xml:space="preserve">Hayward Strategic Roadmap
</t>
    </r>
    <r>
      <rPr>
        <sz val="11"/>
        <color rgb="FF0000FF"/>
        <rFont val="Aptos Narrow"/>
        <family val="2"/>
      </rPr>
      <t xml:space="preserve">https://www.hayward-ca.gov/your-government/documents/hayward-strategic-roadmap#Strategic%20Priorities
</t>
    </r>
    <r>
      <rPr>
        <sz val="11"/>
        <rFont val="Aptos Narrow"/>
        <family val="2"/>
      </rPr>
      <t xml:space="preserve">Preserve, Protect, and Produce Housing for All 
</t>
    </r>
    <r>
      <rPr>
        <sz val="11"/>
        <color rgb="FF0000FF"/>
        <rFont val="Aptos Narrow"/>
        <family val="2"/>
      </rPr>
      <t>https://www.hayward-ca.gov/your-government/documents/hayward-strategic-roadmap/preserve-protect-produce-housing-for-all</t>
    </r>
  </si>
  <si>
    <t>Housing Element                                                                                                                               Resolutions                                                                                                                                                                  Budget Expenditures                                                                                                                                   Partner Operating Agreements</t>
  </si>
  <si>
    <r>
      <rPr>
        <sz val="11"/>
        <rFont val="Aptos Narrow"/>
        <family val="2"/>
      </rPr>
      <t xml:space="preserve">Homeless Intitiatives and Efforts Page
</t>
    </r>
    <r>
      <rPr>
        <sz val="11"/>
        <color rgb="FF0000FF"/>
        <rFont val="Aptos Narrow"/>
        <family val="2"/>
      </rPr>
      <t>https://www.alamedaca.gov/CITYWIDE-PROJECTS/Programs-and-Services-Addressing-Homelessness</t>
    </r>
  </si>
  <si>
    <r>
      <rPr>
        <sz val="11"/>
        <rFont val="Aptos Narrow"/>
        <family val="2"/>
      </rPr>
      <t xml:space="preserve">Homeless Reporting Dashboard
</t>
    </r>
    <r>
      <rPr>
        <sz val="11"/>
        <color rgb="FF0000FF"/>
        <rFont val="Aptos Narrow"/>
        <family val="2"/>
      </rPr>
      <t>https://www.culvercity.gov/Services/Housing-Homeless-Human-Services/Homeless-Dashboard-v2</t>
    </r>
  </si>
  <si>
    <r>
      <t xml:space="preserve">See Appendix 7 for Program Standard Agreements
Consolidated NOFA                                                                                                                                                </t>
    </r>
    <r>
      <rPr>
        <sz val="11"/>
        <color rgb="FF0000FF"/>
        <rFont val="Aptos Narrow"/>
        <family val="2"/>
      </rPr>
      <t>https://www.fresno.gov/wp-content/uploads/2025/01/PY25-Consolidated-NOFA-Handbook-v5-10w391.pdf</t>
    </r>
  </si>
  <si>
    <t>Home Consortium Subrecipient Agreement for TBRA
HOME fund Commitment Approval - Electronic Documents attached</t>
  </si>
  <si>
    <r>
      <rPr>
        <sz val="11"/>
        <rFont val="Aptos Narrow"/>
        <family val="2"/>
      </rPr>
      <t xml:space="preserve">R2H2 &amp; Homekey Round 4 RFP
</t>
    </r>
    <r>
      <rPr>
        <sz val="11"/>
        <color rgb="FF0000FF"/>
        <rFont val="Aptos Narrow"/>
        <family val="2"/>
      </rPr>
      <t>https://www.oaklandca.gov/files/assets/city/v/1/housing-comm-dev/documents/r2h2/homekey-4-r2h2-rfp-final-11.30.23.pdf</t>
    </r>
  </si>
  <si>
    <t>See Funding Recommendations included in 4C</t>
  </si>
  <si>
    <t>Budget Expenditures                                                                                                                                   Partner Operating Agreements                                                                                                            Notice of Funding Availability &amp; Request for Proposal Documents</t>
  </si>
  <si>
    <r>
      <rPr>
        <sz val="11"/>
        <rFont val="Aptos Narrow"/>
        <family val="2"/>
      </rPr>
      <t xml:space="preserve">10/1/2024 Staff Report
</t>
    </r>
    <r>
      <rPr>
        <sz val="11"/>
        <color rgb="FF0000FF"/>
        <rFont val="Aptos Narrow"/>
        <family val="2"/>
      </rPr>
      <t>https://woodlandca.portal.civicclerk.com/event/2054/files/report/5178</t>
    </r>
  </si>
  <si>
    <t>See attached County Resolution No. 23-034.</t>
  </si>
  <si>
    <r>
      <rPr>
        <sz val="11"/>
        <rFont val="Aptos Narrow"/>
        <family val="2"/>
      </rPr>
      <t>10/17/2023 County Board Staff Report, Agenda Item #34, with related Housing Now Services Contract 
Board meeting minutes showing approval</t>
    </r>
    <r>
      <rPr>
        <sz val="11"/>
        <color rgb="FF0000FF"/>
        <rFont val="Aptos Narrow"/>
        <family val="2"/>
      </rPr>
      <t xml:space="preserve"> https://agenda.slocounty.ca.gov/iip/sanluisobispo/file/getfile/155958
</t>
    </r>
    <r>
      <rPr>
        <sz val="11"/>
        <rFont val="Aptos Narrow"/>
        <family val="2"/>
      </rPr>
      <t xml:space="preserve">
</t>
    </r>
    <r>
      <rPr>
        <sz val="11"/>
        <color rgb="FF0000FF"/>
        <rFont val="Aptos Narrow"/>
        <family val="2"/>
      </rPr>
      <t>https://agenda.slocounty.ca.gov/iip/sanluisobispo/file/getfile/155958</t>
    </r>
  </si>
  <si>
    <r>
      <rPr>
        <sz val="11"/>
        <rFont val="Aptos Narrow"/>
        <family val="2"/>
      </rPr>
      <t xml:space="preserve">Housing Element Page 8-77 - 4K
Trinity County Health and Human Services Website 
</t>
    </r>
    <r>
      <rPr>
        <sz val="11"/>
        <color rgb="FF0000FF"/>
        <rFont val="Aptos Narrow"/>
        <family val="2"/>
      </rPr>
      <t>https://www.trinitycounty.org/227/Health-and-Human-Services</t>
    </r>
  </si>
  <si>
    <r>
      <rPr>
        <sz val="11"/>
        <rFont val="Aptos Narrow"/>
        <family val="2"/>
      </rPr>
      <t xml:space="preserve">Alameda Municipal Code Chapter 27 27-1.3: Definitions 27-1.4(b): Payment in Lieu Fees
</t>
    </r>
    <r>
      <rPr>
        <sz val="11"/>
        <color rgb="FF0000FF"/>
        <rFont val="Aptos Narrow"/>
        <family val="2"/>
      </rPr>
      <t>https://library.municode.com/ca/alameda/codes/code_of_ordinances?nodeId=CHXXVIIDEFE_27-1AFHOUNFERE_27-1.3DE</t>
    </r>
    <r>
      <rPr>
        <sz val="11"/>
        <rFont val="Aptos Narrow"/>
        <family val="2"/>
      </rPr>
      <t xml:space="preserve">                                                                                                                                                                        Page 8 of Alameda Rent Program Annual Report 
</t>
    </r>
    <r>
      <rPr>
        <sz val="11"/>
        <color rgb="FF0000FF"/>
        <rFont val="Aptos Narrow"/>
        <family val="2"/>
      </rPr>
      <t>https://www.alamedarentprogram.org/files/sharedassets/housingauth/v/1/resources/2023-rent-program-annual-report.pdf</t>
    </r>
    <r>
      <rPr>
        <sz val="11"/>
        <rFont val="Aptos Narrow"/>
        <family val="2"/>
      </rPr>
      <t xml:space="preserve">                                                                                                                                                              Page 7 of Alameda Rent Ordinance
</t>
    </r>
    <r>
      <rPr>
        <sz val="11"/>
        <color rgb="FF0000FF"/>
        <rFont val="Aptos Narrow"/>
        <family val="2"/>
      </rPr>
      <t>https://www.alamedarentprogram.org/files/sharedassets/housingauth/v/1/resources/2023-rent-program-annual-report.pdf</t>
    </r>
  </si>
  <si>
    <t>Municipal Code                                                                                                                                               Housing Element                                                                                                                                    Resolution                                                                                                                                                        Specific Funding Sources and Examples of Funding Use</t>
  </si>
  <si>
    <r>
      <rPr>
        <sz val="11"/>
        <rFont val="Aptos Narrow"/>
        <family val="2"/>
      </rPr>
      <t xml:space="preserve">6th Cycle Housing Element (pp. 20-21)
</t>
    </r>
    <r>
      <rPr>
        <sz val="11"/>
        <color rgb="FF0000FF"/>
        <rFont val="Aptos Narrow"/>
        <family val="2"/>
      </rPr>
      <t>https://hcdpowerbi.blob.core.windows.net/housing-elements/benicia-6th-adopted-030524.pdf</t>
    </r>
  </si>
  <si>
    <r>
      <rPr>
        <sz val="11"/>
        <rFont val="Aptos Narrow"/>
        <family val="2"/>
      </rPr>
      <t xml:space="preserve">City Council Staff Report
</t>
    </r>
    <r>
      <rPr>
        <sz val="11"/>
        <color rgb="FF0000FF"/>
        <rFont val="Aptos Narrow"/>
        <family val="2"/>
      </rPr>
      <t>https://culver-city.legistar.com/LegislationDetail.aspx?ID=6250124&amp;GUID=69D182DE-2C9C-4AF9-A509-675C49B9BB7B&amp;Options=ID%7CText%7C&amp;Search=%22permanent+local+housing+allocation%22&amp;FullText=1</t>
    </r>
  </si>
  <si>
    <t>The City‘s Homeless Services Division has an ERF-3 Rapid Rehousing project with Community Health Improvement
Partners (CHIP). Funding is provided for 100 beds in shared living with no income requirements for this project. Participants only need an ID and CHIP staff work with the individuals to gain income.
In addition, the City has the Transitional Aged Youth (TAY) Rapid Rehousing program with RH Community Builders
offering 25-units serving youth ages from 18 to 24.
The City also utilizes CDBG, ESG, and HPWA funds to support organizations that serve extremely low-income
individuals and families, including assisting with access to housing (mortgage and rent assistance, PG&amp;E, rapid
rehousing, and transitional housing). On an ongoing basis, the City will seek other funding opportunities that allow subsidy of housing affordable to Extremely Low-Income Households.</t>
  </si>
  <si>
    <r>
      <rPr>
        <sz val="11"/>
        <rFont val="Aptos Narrow"/>
        <family val="2"/>
      </rPr>
      <t xml:space="preserve">ERF-3 CHIP Agreement - City of Fresno - File #: ID 24-1398
</t>
    </r>
    <r>
      <rPr>
        <sz val="11"/>
        <color rgb="FF0000FF"/>
        <rFont val="Aptos Narrow"/>
        <family val="2"/>
      </rPr>
      <t xml:space="preserve">https://fresno.legistar.com/LegislationDetail.aspx?ID=6904942&amp;GUID=A8828F7D-A17E-4078-8E15-3F43D9BED24F&amp;Options=ID|Text|&amp;Search=CHIP                                                                                                                                                                         </t>
    </r>
    <r>
      <rPr>
        <sz val="11"/>
        <rFont val="Aptos Narrow"/>
        <family val="2"/>
      </rPr>
      <t xml:space="preserve">HHAP-Youth RH Community Builders Agreement                                  </t>
    </r>
    <r>
      <rPr>
        <sz val="11"/>
        <color rgb="FF0000FF"/>
        <rFont val="Aptos Narrow"/>
        <family val="2"/>
      </rPr>
      <t>https://fresno.legistar.com/LegislationDetail.aspx?ID=7044832&amp;GUID=B2BE247C-029A-4737-8CBA-DE875D236125&amp;Options=ID|Text|&amp;Search=RH+community+youth</t>
    </r>
  </si>
  <si>
    <t>The City of Hayward has been utilizing HOME Investment Partnership funds to provide tenant based rental assistance to Abode Services to lease at least 6 apartments to provide housing to approximately 12 former foster youth at risk of experiencing homelessness. The City has funded the program since 2010 providing almost $2.5 million in rental assistance.</t>
  </si>
  <si>
    <r>
      <rPr>
        <sz val="11"/>
        <rFont val="Aptos Narrow"/>
        <family val="2"/>
      </rPr>
      <t xml:space="preserve">Authorizing Resolution
</t>
    </r>
    <r>
      <rPr>
        <sz val="11"/>
        <color rgb="FF0000FF"/>
        <rFont val="Aptos Narrow"/>
        <family val="2"/>
      </rPr>
      <t xml:space="preserve">https://portal.laserfiche.com/Portal/DocView.aspx?id=386443&amp;repo=r-b6d2994c&amp;searchid=6e664b7e-de8f-4d7e-901c-7589c7d5c7b2
</t>
    </r>
    <r>
      <rPr>
        <sz val="11"/>
        <rFont val="Aptos Narrow"/>
        <family val="2"/>
      </rPr>
      <t xml:space="preserve">Contracts and Amendment
</t>
    </r>
    <r>
      <rPr>
        <sz val="11"/>
        <color rgb="FF0000FF"/>
        <rFont val="Aptos Narrow"/>
        <family val="2"/>
      </rPr>
      <t xml:space="preserve">https://portal.laserfiche.com/Portal/DocView.aspx?id=381645&amp;repo=r-b6d2994c&amp;searchid=c8c1fbfd-6162-4a1f-9c5a-d92289f69079
</t>
    </r>
    <r>
      <rPr>
        <sz val="11"/>
        <rFont val="Aptos Narrow"/>
        <family val="2"/>
      </rPr>
      <t>Electronic Documents attached</t>
    </r>
  </si>
  <si>
    <r>
      <rPr>
        <sz val="11"/>
        <rFont val="Aptos Narrow"/>
        <family val="2"/>
      </rPr>
      <t xml:space="preserve">Example 2023 NOFA for affordable multifamily housing 
</t>
    </r>
    <r>
      <rPr>
        <sz val="11"/>
        <color rgb="FF0000FF"/>
        <rFont val="Aptos Narrow"/>
        <family val="2"/>
      </rPr>
      <t>https://www.oaklandca.gov/files/assets/city/v/1/housing-comm-dev/documents/developers-nofa/nofa-2023-2024/documents-2023-2024/2023-new-construction-nofa_program-description__final_2.1.23.pdf</t>
    </r>
  </si>
  <si>
    <t>1. Ordinance Approving Loan Agreement</t>
  </si>
  <si>
    <r>
      <rPr>
        <sz val="11"/>
        <rFont val="Aptos Narrow"/>
        <family val="2"/>
      </rPr>
      <t xml:space="preserve">Affordable Project City Contributions 
</t>
    </r>
    <r>
      <rPr>
        <sz val="11"/>
        <color rgb="FF0000FF"/>
        <rFont val="Aptos Narrow"/>
        <family val="2"/>
      </rPr>
      <t xml:space="preserve">https://www.walnutcreekca.gov/government/departments/housing-programs/affordable-housing-subsidies-for-developers/affordable-housing-projects
</t>
    </r>
    <r>
      <rPr>
        <sz val="11"/>
        <rFont val="Aptos Narrow"/>
        <family val="2"/>
      </rPr>
      <t xml:space="preserve">Housing Element: 
</t>
    </r>
    <r>
      <rPr>
        <sz val="11"/>
        <color rgb="FF0000FF"/>
        <rFont val="Aptos Narrow"/>
        <family val="2"/>
      </rPr>
      <t xml:space="preserve">https://www.walnutcreekca.gov/home/showpublisheddocument/30890/638386749673170000
</t>
    </r>
    <r>
      <rPr>
        <sz val="11"/>
        <rFont val="Aptos Narrow"/>
        <family val="2"/>
      </rPr>
      <t>*page 8-12</t>
    </r>
  </si>
  <si>
    <t>Board Agenda Item: Resolution 23-034 and attached Award letters.</t>
  </si>
  <si>
    <r>
      <rPr>
        <sz val="11"/>
        <rFont val="Aptos Narrow"/>
        <family val="2"/>
      </rPr>
      <t xml:space="preserve">Homeless Services Oversight Council funding recommendation - Homeless Services Oversight Council January 2024 staff report (starts on page 52)
</t>
    </r>
    <r>
      <rPr>
        <sz val="11"/>
        <color rgb="FF0000FF"/>
        <rFont val="Aptos Narrow"/>
        <family val="2"/>
      </rPr>
      <t>https://www.slocounty.ca.gov/Departments/Social-Services/Homeless-Services-Division/Homeless-Services-Oversight-Council/Full-HSOC/Agendas/FULL-2024-01-17-Agenda-Packet.pdf</t>
    </r>
  </si>
  <si>
    <r>
      <rPr>
        <sz val="11"/>
        <rFont val="Aptos Narrow"/>
        <family val="2"/>
      </rPr>
      <t xml:space="preserve">Housing Element Page 8-77 - 4L
Human Response Network Website  
</t>
    </r>
    <r>
      <rPr>
        <sz val="11"/>
        <color rgb="FF0000FF"/>
        <rFont val="Aptos Narrow"/>
        <family val="2"/>
      </rPr>
      <t>https://www.hrntrinity.org/community-services</t>
    </r>
  </si>
  <si>
    <r>
      <rPr>
        <sz val="11"/>
        <rFont val="Aptos Narrow"/>
        <family val="2"/>
      </rPr>
      <t xml:space="preserve">6th Cycle Housing Element (p. 24) 
</t>
    </r>
    <r>
      <rPr>
        <sz val="11"/>
        <color rgb="FF0000FF"/>
        <rFont val="Aptos Narrow"/>
        <family val="2"/>
      </rPr>
      <t>https://hcdpowerbi.blob.core.windows.net/housing-elements/benicia-6th-adopted-030524.pdf</t>
    </r>
  </si>
  <si>
    <r>
      <rPr>
        <sz val="11"/>
        <rFont val="Aptos Narrow"/>
        <family val="2"/>
      </rPr>
      <t xml:space="preserve">City Council Report - Allocating ARPA Funds to Support Housing (see page 77) 
</t>
    </r>
    <r>
      <rPr>
        <sz val="11"/>
        <color rgb="FF0000FF"/>
        <rFont val="Aptos Narrow"/>
        <family val="2"/>
      </rPr>
      <t xml:space="preserve">https://www.campbellca.gov/AgendaCenter/ViewFile/Agenda/_10152024-2990
</t>
    </r>
    <r>
      <rPr>
        <sz val="11"/>
        <rFont val="Aptos Narrow"/>
        <family val="2"/>
      </rPr>
      <t xml:space="preserve">HPS Services - Santa Clara County Homelessness Prevention System (HPS) 
</t>
    </r>
    <r>
      <rPr>
        <sz val="11"/>
        <color rgb="FF0000FF"/>
        <rFont val="Aptos Narrow"/>
        <family val="2"/>
      </rPr>
      <t xml:space="preserve">https://preventhomelessness.org/
</t>
    </r>
    <r>
      <rPr>
        <sz val="11"/>
        <rFont val="Aptos Narrow"/>
        <family val="2"/>
      </rPr>
      <t xml:space="preserve">Housing Funding Summary Table 
</t>
    </r>
    <r>
      <rPr>
        <sz val="11"/>
        <color rgb="FF0000FF"/>
        <rFont val="Aptos Narrow"/>
        <family val="2"/>
      </rPr>
      <t>https://www.campbellca.gov/DocumentCenter/View/23160/4M---Housing-Program-Funding-Table</t>
    </r>
  </si>
  <si>
    <r>
      <rPr>
        <sz val="11"/>
        <rFont val="Aptos Narrow"/>
        <family val="2"/>
      </rPr>
      <t xml:space="preserve">Municipal Code
</t>
    </r>
    <r>
      <rPr>
        <sz val="11"/>
        <color rgb="FF0000FF"/>
        <rFont val="Aptos Narrow"/>
        <family val="2"/>
      </rPr>
      <t>https://codelibrary.amlegal.com/codes/culvercity/latest/culvercity_ca/0-0-0-15814</t>
    </r>
  </si>
  <si>
    <t>The City of Fresno leverages financial resources for first-time homebuyers through the Mortgage Assistance Program and
the Llaves De Tu Casa Iniciativa. The Mortgage Assistance Program helps low-income households qualify for homebuyer assistance through a forgivable $100k loan with no monthly payment or cash contribution required.                                                                                          The City launched the Llaves De Tu Casa Iniciativa, which is a comprehensive, financial education program open to all Fresno residents but with a focus on increasing Latino homeownership rates. A total of up to $22,000 could be available to qualified buyers under the program. The partners driving the initiative are NAHREP (National Association of Hispanic Real Estate Professionals) Fresno, the City of Fresno, Federal Home Loan Bank (FHLBank) of San Francisco, Self-Help Enterprises, and Union Bank.</t>
  </si>
  <si>
    <r>
      <rPr>
        <sz val="11"/>
        <rFont val="Aptos Narrow"/>
        <family val="2"/>
      </rPr>
      <t xml:space="preserve">Homebuyer Resources
</t>
    </r>
    <r>
      <rPr>
        <sz val="11"/>
        <color rgb="FF0000FF"/>
        <rFont val="Aptos Narrow"/>
        <family val="2"/>
      </rPr>
      <t xml:space="preserve">https://www.fresno.gov/mayor/office-of-community-affairs/#homebuyer-resources                              </t>
    </r>
    <r>
      <rPr>
        <sz val="11"/>
        <rFont val="Aptos Narrow"/>
        <family val="2"/>
      </rPr>
      <t xml:space="preserve">Llaves De Tu Casa Iniciativa                                                                                                                                  </t>
    </r>
    <r>
      <rPr>
        <sz val="11"/>
        <color rgb="FF0000FF"/>
        <rFont val="Aptos Narrow"/>
        <family val="2"/>
      </rPr>
      <t xml:space="preserve">https://www.fresno.gov/news/llaves-de-tu-casa-iniciativa-launches/                                                                                   </t>
    </r>
    <r>
      <rPr>
        <sz val="11"/>
        <rFont val="Aptos Narrow"/>
        <family val="2"/>
      </rPr>
      <t xml:space="preserve">Mortgage Assistance Program                                </t>
    </r>
    <r>
      <rPr>
        <sz val="11"/>
        <color rgb="FF0000FF"/>
        <rFont val="Aptos Narrow"/>
        <family val="2"/>
      </rPr>
      <t xml:space="preserve">                                                                                                     https://www.fresno.gov/wp-content/uploads/2023/06/Mortgage-Assistance-Program-Multi-Language.pdf                                                                                                                                                                                                                </t>
    </r>
    <r>
      <rPr>
        <sz val="11"/>
        <color theme="1"/>
        <rFont val="Aptos Narrow"/>
        <family val="2"/>
      </rPr>
      <t xml:space="preserve">6th Cycle Housing Element (Program 19 – Home Buyer Assistance)                            </t>
    </r>
    <r>
      <rPr>
        <sz val="11"/>
        <color rgb="FF0000FF"/>
        <rFont val="Aptos Narrow"/>
        <family val="2"/>
      </rPr>
      <t>https://www.fresno.gov/wp-content/uploads/2024/12/Appendix-1E_Fresno_December-2024-10w309.pdf</t>
    </r>
  </si>
  <si>
    <r>
      <rPr>
        <sz val="11"/>
        <rFont val="Aptos Narrow"/>
        <family val="2"/>
      </rPr>
      <t xml:space="preserve">Authorizing Resolutions
Resolution 21-202
</t>
    </r>
    <r>
      <rPr>
        <sz val="11"/>
        <color rgb="FF0000FF"/>
        <rFont val="Aptos Narrow"/>
        <family val="2"/>
      </rPr>
      <t xml:space="preserve">https://portal.laserfiche.com/Portal/DocView.aspx?id=386442&amp;repo=r-b6d2994c&amp;searchid=81a917d5-d00d-4fde-aaa4-e8717e741e42
</t>
    </r>
    <r>
      <rPr>
        <sz val="11"/>
        <rFont val="Aptos Narrow"/>
        <family val="2"/>
      </rPr>
      <t xml:space="preserve">Resolution 23-017
</t>
    </r>
    <r>
      <rPr>
        <sz val="11"/>
        <color rgb="FF0000FF"/>
        <rFont val="Aptos Narrow"/>
        <family val="2"/>
      </rPr>
      <t xml:space="preserve">https://portal.laserfiche.com/Portal/DocView.aspx?id=401636&amp;repo=r-b6d2994c&amp;searchid=ee6bd13c-82aa-48d4-bfab-6f6e73fb425a
</t>
    </r>
    <r>
      <rPr>
        <sz val="11"/>
        <rFont val="Aptos Narrow"/>
        <family val="2"/>
      </rPr>
      <t xml:space="preserve">Resolution 23-134
</t>
    </r>
    <r>
      <rPr>
        <sz val="11"/>
        <color rgb="FF0000FF"/>
        <rFont val="Aptos Narrow"/>
        <family val="2"/>
      </rPr>
      <t xml:space="preserve">https://portal.laserfiche.com/Portal/DocView.aspx?id=403446&amp;repo=r-b6d2994c&amp;searchid=087044d6-1c9d-4d0c-909f-e7fadbecc954
</t>
    </r>
    <r>
      <rPr>
        <sz val="11"/>
        <rFont val="Aptos Narrow"/>
        <family val="2"/>
      </rPr>
      <t xml:space="preserve">Resolution 22-178
</t>
    </r>
    <r>
      <rPr>
        <sz val="11"/>
        <color rgb="FF0000FF"/>
        <rFont val="Aptos Narrow"/>
        <family val="2"/>
      </rPr>
      <t xml:space="preserve">https://portal.laserfiche.com/Portal/DocView.aspx?id=394116&amp;repo=r-b6d2994c&amp;searchid=7f7fb347-0d06-4d1d-9ccd-bb053169bace
</t>
    </r>
    <r>
      <rPr>
        <sz val="11"/>
        <rFont val="Aptos Narrow"/>
        <family val="2"/>
      </rPr>
      <t xml:space="preserve">Resolution 23-126
</t>
    </r>
    <r>
      <rPr>
        <sz val="11"/>
        <color rgb="FF0000FF"/>
        <rFont val="Aptos Narrow"/>
        <family val="2"/>
      </rPr>
      <t xml:space="preserve">https://portal.laserfiche.com/Portal/DocView.aspx?id=403293&amp;repo=r-b6d2994c&amp;searchid=36dc01dd-cb94-413d-8ca1-dcf316e87dce
</t>
    </r>
    <r>
      <rPr>
        <sz val="11"/>
        <rFont val="Aptos Narrow"/>
        <family val="2"/>
      </rPr>
      <t xml:space="preserve">Resolution 20-116 
</t>
    </r>
    <r>
      <rPr>
        <sz val="11"/>
        <color rgb="FF0000FF"/>
        <rFont val="Aptos Narrow"/>
        <family val="2"/>
      </rPr>
      <t xml:space="preserve">https://portal.laserfiche.com/Portal/DocView.aspx?id=371066&amp;repo=r-b6d2994c&amp;searchid=b7990c2c-9e74-4609-8777-9a9782670806
</t>
    </r>
    <r>
      <rPr>
        <sz val="11"/>
        <rFont val="Aptos Narrow"/>
        <family val="2"/>
      </rPr>
      <t xml:space="preserve">7. Hayward Strategic Roadmap                                                                                                                                                                        8. Preserve, Protect, and Produce Housing for All | City of Hayward - Official website (hayward-ca.gov)                                                                                                                                                                               </t>
    </r>
    <r>
      <rPr>
        <sz val="11"/>
        <color rgb="FF0000FF"/>
        <rFont val="Aptos Narrow"/>
        <family val="2"/>
      </rPr>
      <t>https://www.hayward-ca.gov/your-government/documents/hayward-strategic-roadmap</t>
    </r>
    <r>
      <rPr>
        <sz val="11"/>
        <rFont val="Aptos Narrow"/>
        <family val="2"/>
      </rPr>
      <t xml:space="preserve">
</t>
    </r>
  </si>
  <si>
    <t>Resolution 2023-03                                                                                                                                                                                              6th Cycle Housing Element - Section 2.B - Electronic copy attached</t>
  </si>
  <si>
    <r>
      <rPr>
        <sz val="11"/>
        <rFont val="Aptos Narrow"/>
        <family val="2"/>
      </rPr>
      <t xml:space="preserve">Description of Oakland use of the Section 108 Loan Guarantee Program (amendment to Oakland’s Annual Action Plan)
</t>
    </r>
    <r>
      <rPr>
        <sz val="11"/>
        <color rgb="FF0000FF"/>
        <rFont val="Aptos Narrow"/>
        <family val="2"/>
      </rPr>
      <t>https://cao-94612.s3.amazonaws.com/documents/108-APPLICATION-SECOND-SUBSTANTIAL-AMENDMENT-FULL-PACKET.pdf</t>
    </r>
  </si>
  <si>
    <t>Housing Element Resolution attached as Appendix G (see PDF page 45).
See Homeless Encampment Response (Appendix 5 of Prohousing Application).</t>
  </si>
  <si>
    <r>
      <rPr>
        <sz val="11"/>
        <rFont val="Aptos Narrow"/>
        <family val="2"/>
      </rPr>
      <t xml:space="preserve">Web Site 
</t>
    </r>
    <r>
      <rPr>
        <sz val="11"/>
        <color rgb="FF0000FF"/>
        <rFont val="Aptos Narrow"/>
        <family val="2"/>
      </rPr>
      <t xml:space="preserve">https://www.santa-ana.org/housing-rehabilitation-programs/
</t>
    </r>
    <r>
      <rPr>
        <sz val="11"/>
        <rFont val="Aptos Narrow"/>
        <family val="2"/>
      </rPr>
      <t>RFP - Electronic Copy of RFP</t>
    </r>
  </si>
  <si>
    <t xml:space="preserve"> See Funding Recommendations included in 4C
 Rental Housing Mediation Program</t>
  </si>
  <si>
    <r>
      <rPr>
        <sz val="11"/>
        <rFont val="Aptos Narrow"/>
        <family val="2"/>
      </rPr>
      <t xml:space="preserve">2023–2031 Housing Element
</t>
    </r>
    <r>
      <rPr>
        <sz val="11"/>
        <color rgb="FF0000FF"/>
        <rFont val="Aptos Narrow"/>
        <family val="2"/>
      </rPr>
      <t xml:space="preserve">https://www.walnutcreekca.gov/home/showpublisheddocument/30890/638386749673170000
</t>
    </r>
    <r>
      <rPr>
        <sz val="11"/>
        <rFont val="Aptos Narrow"/>
        <family val="2"/>
      </rPr>
      <t>*page 8-18</t>
    </r>
  </si>
  <si>
    <r>
      <rPr>
        <sz val="11"/>
        <rFont val="Aptos Narrow"/>
        <family val="2"/>
      </rPr>
      <t xml:space="preserve">Fiscal Year 2024/2025 Community Development Block Grant (CDBG) Annual Action Plan and Authorization for Submittal of Action Plan Staff Report - 4/2/24 
</t>
    </r>
    <r>
      <rPr>
        <sz val="11"/>
        <color rgb="FF0000FF"/>
        <rFont val="Aptos Narrow"/>
        <family val="2"/>
      </rPr>
      <t xml:space="preserve">https://woodlandca.portal.civicclerk.com/event/2051/files/report/5029
</t>
    </r>
    <r>
      <rPr>
        <sz val="11"/>
        <rFont val="Aptos Narrow"/>
        <family val="2"/>
      </rPr>
      <t xml:space="preserve">Annual Housing Progress (APR) Report Staff Report - 5/21/24 
</t>
    </r>
    <r>
      <rPr>
        <sz val="11"/>
        <color rgb="FF0000FF"/>
        <rFont val="Aptos Narrow"/>
        <family val="2"/>
      </rPr>
      <t xml:space="preserve">https://woodlandca.portal.civicclerk.com/event/2061/files/report/4986
</t>
    </r>
    <r>
      <rPr>
        <sz val="11"/>
        <rFont val="Aptos Narrow"/>
        <family val="2"/>
      </rPr>
      <t xml:space="preserve">Permanent Local Housing Assistance (PLHA) Fund Allocation Staff Report - 12/3/24 
</t>
    </r>
    <r>
      <rPr>
        <sz val="11"/>
        <color rgb="FF0000FF"/>
        <rFont val="Aptos Narrow"/>
        <family val="2"/>
      </rPr>
      <t>https://woodlandca.portal.civicclerk.com/event/2056/files/report/5221</t>
    </r>
  </si>
  <si>
    <t>Resolution 23-400 affirming amendment to PLHA funding agreement, including funding for development of owner-occupied housing                                                                                                                        Resolution 20-0136 authorizing application for HOME PI for rental assistance and first-time homebuyer assistance                                                                                                                                                No. County Resolution No. 20-001.</t>
  </si>
  <si>
    <r>
      <rPr>
        <sz val="11"/>
        <rFont val="Aptos Narrow"/>
        <family val="2"/>
      </rPr>
      <t xml:space="preserve">2020-2028 Housing Element Implementation Framework - Action 2 (incentive program): 
</t>
    </r>
    <r>
      <rPr>
        <sz val="11"/>
        <color rgb="FF0000FF"/>
        <rFont val="Aptos Narrow"/>
        <family val="2"/>
      </rPr>
      <t>https://www.slocounty.ca.gov/getattachment/584dc9d4-47d9-47fb-bfe8-121fb4350523/2020-2028-Housing-Element-Implementation-Framework-(1).pdf?lang=en-US</t>
    </r>
  </si>
  <si>
    <r>
      <rPr>
        <sz val="11"/>
        <rFont val="Aptos Narrow"/>
        <family val="2"/>
      </rPr>
      <t xml:space="preserve">Resolution 27-24 authorizing accepting award of grant funds: 
</t>
    </r>
    <r>
      <rPr>
        <sz val="11"/>
        <color rgb="FF0000FF"/>
        <rFont val="Aptos Narrow"/>
        <family val="2"/>
      </rPr>
      <t xml:space="preserve">https://tuolumneco.granicus.com/MetaViewer.php?view_id=5&amp;clip_id=832&amp;meta_id=111667
</t>
    </r>
    <r>
      <rPr>
        <sz val="11"/>
        <rFont val="Aptos Narrow"/>
        <family val="2"/>
      </rPr>
      <t xml:space="preserve">Enhancement: MORE Grant Staff Report dated May 6, 2024
</t>
    </r>
    <r>
      <rPr>
        <sz val="11"/>
        <color rgb="FF0000FF"/>
        <rFont val="Aptos Narrow"/>
        <family val="2"/>
      </rPr>
      <t>https://legistarweb-production.s3.amazonaws.com/uploads/attachment/pdf/2595409/BOS_staff_report_MORE.pdf</t>
    </r>
  </si>
  <si>
    <r>
      <rPr>
        <sz val="11"/>
        <rFont val="Aptos Narrow"/>
        <family val="2"/>
      </rPr>
      <t xml:space="preserve">Housing Element Program 11 and 38 - 2023-2031 (pages 227-228, 248): 
</t>
    </r>
    <r>
      <rPr>
        <sz val="11"/>
        <color rgb="FF0000FF"/>
        <rFont val="Aptos Narrow"/>
        <family val="2"/>
      </rPr>
      <t xml:space="preserve">https://www.moraga.ca.us/DocumentCenter/View/8125/2023-2031-Moraga-Housing-Element-Clean-version-PDF
</t>
    </r>
    <r>
      <rPr>
        <sz val="11"/>
        <rFont val="Aptos Narrow"/>
        <family val="2"/>
      </rPr>
      <t xml:space="preserve">Housing Resources Web Page
</t>
    </r>
    <r>
      <rPr>
        <sz val="11"/>
        <color rgb="FF0000FF"/>
        <rFont val="Aptos Narrow"/>
        <family val="2"/>
      </rPr>
      <t>https://www.moraga.ca.us/587/Housing-Resources</t>
    </r>
  </si>
  <si>
    <t>Cite a specific success story regarding a former encampment area if possible.</t>
  </si>
  <si>
    <t xml:space="preserve">Municipal Code - See Permitted Uses for Residential Districts   </t>
  </si>
  <si>
    <t>San Joaquin Valley Housing Collaborative's Prohousing Designation Resource Guide</t>
  </si>
  <si>
    <t>Thank you for taking an interest in pursuing California's Prohousing Designation. This document is intended to aggregate existing data and information from previous applicants and provide guidance regarding the application process. Below you will find an explanation of the worksheets.</t>
  </si>
  <si>
    <t>The auto calculating template provides a straightforward and editable scoring sheet.</t>
  </si>
  <si>
    <t>Scoring Criteria and Enhancement Factor Reference</t>
  </si>
  <si>
    <t>The policy and enhancement factor descriptions are made available for easy access if needed.</t>
  </si>
  <si>
    <t>Category Statistics</t>
  </si>
  <si>
    <t xml:space="preserve">This worksheet notes the frequency with which a policy subcategory has been cited. When conducting their own assessment, jurisdictions are encouraged to begin their internal policy research based on the categories most referenced. </t>
  </si>
  <si>
    <r>
      <t xml:space="preserve">The most common enhancement factor referenced for a subcategory is also noted, with the clear preference being enhancement factor 1. Enhancement factor 1 is defined as </t>
    </r>
    <r>
      <rPr>
        <i/>
        <sz val="11"/>
        <color theme="1"/>
        <rFont val="Aptos Narrow"/>
        <family val="2"/>
      </rPr>
      <t>"The policy represents one element of a unified, multi-faceted strategy to promote multiple planning objectives (e.g., efficient land use, transit access, Lower-Income housing, climate solutions, hazard mitigation)."</t>
    </r>
    <r>
      <rPr>
        <sz val="11"/>
        <color theme="1"/>
        <rFont val="Aptos Narrow"/>
        <family val="2"/>
      </rPr>
      <t xml:space="preserve"> Successful applications are able to point to an overarching goal, such as a specific program found in its housing element, and tie multiple policies to that goal.</t>
    </r>
  </si>
  <si>
    <t>Existing Applications</t>
  </si>
  <si>
    <t>Links to the existing applications submitted under the permanent guidelines are provided.</t>
  </si>
  <si>
    <t>The questions outlined in the application could potentially be interpreted as vague. This worksheet aims to remedy that by providing specific criteria with which to answer the questions. This guide relied heavily on the application of Arvin when providing those clarifications.</t>
  </si>
  <si>
    <t>The documents in which the specific policy information may be found are noted. These include housing elements, municipal codes, jurisdiction websites, as well as others.</t>
  </si>
  <si>
    <t>Subcategory Tabs: 1A - 4M</t>
  </si>
  <si>
    <t xml:space="preserve">Policy information for each jurisdiction which has applied under the permanent regulations has been aggregated by subcategory. The goal of this is twofold. First, applicable policies can be viewed and act as a guidepost for a jurisdiction when assessing their own policies. Second, policies need not be enacted when applying for the designation. Policies may be proposed, so long as they are enacted within two years. Given this, the subcategory breakdown allows a jurisdiction to assess policies they may adopt to further prohousing and meet the scoring threshold. </t>
  </si>
  <si>
    <t>A great deal of effort has been made to ensure web links are thoroughly provided and live. However, some links may be missing or are no longer active.</t>
  </si>
  <si>
    <t xml:space="preserve">Insert Web Links to Documents or Indicate That Electronic Copies Are Attached as Appendix 7 </t>
  </si>
  <si>
    <t>Principle 1: Partnerships and Collaboration</t>
  </si>
  <si>
    <t>While principles 1 and 2 focus on partnerships or a specific portion of the outreach process, principle 3 is an overview of the system as a whole.</t>
  </si>
  <si>
    <t>Note what actions are or can be taken to reduce the likelihood that an encampment will return.</t>
  </si>
  <si>
    <t xml:space="preserve">Contact code enforcement, public works, the police department, and service and shelter providers. These departments may be able to answer relevant questions directly or can direct a jurisdiction to potential answers. </t>
  </si>
  <si>
    <r>
      <t xml:space="preserve">Municipal Code                                                                                                                            Ordinances                                                                                                                                               Housing Element                                                                                                                                                        Broad set of options available to meet criteria. Search relevant documents for keywords found in category description.                                                                        TCAC/HCD Opportunity Map                                         </t>
    </r>
    <r>
      <rPr>
        <sz val="11"/>
        <color rgb="FF0000FF"/>
        <rFont val="Aptos Narrow"/>
        <family val="2"/>
      </rPr>
      <t>https://www.hcd.ca.gov/affh/opportunity-map</t>
    </r>
  </si>
  <si>
    <t xml:space="preserve">Municipal Code                                                                                                                                                                                                                                                                                                        General Plan - Land Use Element                                                                                                                               Overlay Zone, Special Zones or Specific Plans                                                                                     Ordinances                                                                                                                                             Search density or applicable keyword from category description. </t>
  </si>
  <si>
    <t xml:space="preserve">Housing Element                                                                                                                                                   General Plan - Land Use Element                                                                                    </t>
  </si>
  <si>
    <t>Municipal Code                                                                                                                                                                      Search "Ministerial" or lack of "Discretionary Review" required</t>
  </si>
  <si>
    <t xml:space="preserve">The regulations outline ways in which projects can be exempted from CEQA or the CEQA review process minimized.                                                                                            Cite specific projects that utilized these exemptions.                                                             Contact the Planning Department                                                                                           </t>
  </si>
  <si>
    <t>Housing Element                                                                                                                                                         Municipal Code                                                                                                                                            Official Department Procedures, Ordinances, &amp; Resolutions</t>
  </si>
  <si>
    <t>Project Streamlining - Levels of Review</t>
  </si>
  <si>
    <t>Jurisdiction ADU Website, Municipal Code, or Housing Element</t>
  </si>
  <si>
    <t>Missing Middle Prototype Plans (Duplex, etc.)</t>
  </si>
  <si>
    <t>Municipal Code - Enacted Design Mandates                                                                                        Housing Element - Proposed Intention to Implement or Consider</t>
  </si>
  <si>
    <t>Enhanced Infrastructure Financing District</t>
  </si>
  <si>
    <t>Biennial Use of Funds to Support Low Income Housing</t>
  </si>
  <si>
    <t>Housing Element                                                                                                                                                Funding Sources and Uses                                                                                                                        Relevant Program Information</t>
  </si>
  <si>
    <t>Project Streamlining - Utilizing By-right or CEQA Exemptions/Streamlining</t>
  </si>
  <si>
    <t>Permit Application Portal (Accela, OpenGov, MGOConnect, etc.)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</si>
</sst>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x14ac:knownFonts="1">
    <font>
      <sz val="11"/>
      <color theme="1"/>
      <name val="Aptos Narrow"/>
    </font>
    <font>
      <b/>
      <sz val="11"/>
      <color theme="1"/>
      <name val="Aptos Narrow"/>
      <family val="2"/>
    </font>
    <font>
      <sz val="11"/>
      <color theme="10"/>
      <name val="Aptos Narrow"/>
      <family val="2"/>
    </font>
    <font>
      <sz val="11"/>
      <color theme="1"/>
      <name val="Aptos Narrow"/>
      <family val="2"/>
    </font>
    <font>
      <b/>
      <sz val="11"/>
      <color theme="1"/>
      <name val="Aptos Narrow"/>
      <family val="2"/>
    </font>
    <font>
      <sz val="11"/>
      <color theme="10"/>
      <name val="Aptos Narrow"/>
      <family val="2"/>
    </font>
    <font>
      <sz val="11"/>
      <color rgb="FF0000FF"/>
      <name val="Aptos Narrow"/>
      <family val="2"/>
    </font>
    <font>
      <sz val="11"/>
      <color rgb="FF0563C1"/>
      <name val="Aptos Narrow"/>
      <family val="2"/>
    </font>
    <font>
      <sz val="11"/>
      <color theme="1"/>
      <name val="Aptos Narrow"/>
      <family val="2"/>
    </font>
    <font>
      <b/>
      <sz val="11"/>
      <color theme="1"/>
      <name val="Aptos Narrow"/>
      <family val="2"/>
    </font>
    <font>
      <sz val="11"/>
      <color rgb="FF0000FF"/>
      <name val="Aptos Narrow"/>
      <family val="2"/>
    </font>
    <font>
      <sz val="11"/>
      <name val="Aptos Narrow"/>
      <family val="2"/>
    </font>
    <font>
      <sz val="11"/>
      <color rgb="FF0563C1"/>
      <name val="Aptos Narrow"/>
      <family val="2"/>
    </font>
    <font>
      <sz val="11"/>
      <color rgb="FF0000FF"/>
      <name val="Aptos Narrow"/>
      <family val="2"/>
    </font>
    <font>
      <sz val="11"/>
      <name val="Aptos Narrow"/>
      <family val="2"/>
    </font>
    <font>
      <sz val="11"/>
      <color theme="1"/>
      <name val="Aptos Narrow"/>
      <family val="2"/>
    </font>
    <font>
      <sz val="11"/>
      <color rgb="FF0563C1"/>
      <name val="Aptos Narrow"/>
      <family val="2"/>
    </font>
    <font>
      <b/>
      <sz val="11"/>
      <color theme="1"/>
      <name val="Aptos Narrow"/>
      <family val="2"/>
    </font>
    <font>
      <sz val="11"/>
      <color theme="10"/>
      <name val="Aptos Narrow"/>
      <family val="2"/>
    </font>
    <font>
      <sz val="12"/>
      <color rgb="FF0000FF"/>
      <name val="Aptos Narrow"/>
      <family val="2"/>
    </font>
    <font>
      <sz val="11"/>
      <name val="Aptos Narrow"/>
      <family val="2"/>
    </font>
    <font>
      <sz val="11"/>
      <name val="Aptos Narrow"/>
      <family val="2"/>
    </font>
    <font>
      <sz val="11"/>
      <name val="Aptos Narrow"/>
      <family val="2"/>
    </font>
    <font>
      <sz val="11"/>
      <name val="Aptos Narrow"/>
      <family val="2"/>
    </font>
    <font>
      <sz val="11"/>
      <name val="Aptos Narrow"/>
      <family val="2"/>
    </font>
    <font>
      <sz val="11"/>
      <color theme="1"/>
      <name val="Aptos Narrow"/>
      <family val="2"/>
      <charset val="1"/>
    </font>
    <font>
      <b/>
      <sz val="10"/>
      <name val="Arial"/>
      <family val="2"/>
    </font>
    <font>
      <b/>
      <sz val="12"/>
      <color theme="0"/>
      <name val="Aptos Narrow"/>
      <family val="2"/>
    </font>
    <font>
      <b/>
      <sz val="11"/>
      <color theme="0"/>
      <name val="Aptos Narrow"/>
      <family val="2"/>
    </font>
    <font>
      <sz val="11"/>
      <color theme="1"/>
      <name val="Calibri"/>
      <family val="2"/>
      <charset val="1"/>
    </font>
    <font>
      <u/>
      <sz val="11"/>
      <color theme="10"/>
      <name val="Calibri"/>
      <family val="2"/>
      <charset val="1"/>
    </font>
    <font>
      <u/>
      <sz val="11"/>
      <color theme="10"/>
      <name val="Aptos Narrow"/>
      <family val="2"/>
    </font>
    <font>
      <sz val="11"/>
      <color theme="0"/>
      <name val="Aptos Narrow"/>
      <family val="2"/>
    </font>
    <font>
      <b/>
      <sz val="14"/>
      <name val="Aptos Narrow"/>
      <family val="2"/>
    </font>
    <font>
      <b/>
      <sz val="10"/>
      <color rgb="FFFFFFFF"/>
      <name val="Aptos Narrow"/>
      <family val="2"/>
    </font>
    <font>
      <sz val="10"/>
      <name val="Aptos Narrow"/>
      <family val="2"/>
    </font>
    <font>
      <b/>
      <sz val="11"/>
      <color rgb="FFFFFFFF"/>
      <name val="Aptos Narrow"/>
      <family val="2"/>
    </font>
    <font>
      <b/>
      <sz val="16"/>
      <name val="Aptos Narrow"/>
      <family val="2"/>
    </font>
    <font>
      <b/>
      <sz val="10"/>
      <name val="Aptos Narrow"/>
      <family val="2"/>
    </font>
    <font>
      <b/>
      <sz val="10"/>
      <color theme="0"/>
      <name val="Aptos Narrow"/>
      <family val="2"/>
    </font>
    <font>
      <b/>
      <sz val="16"/>
      <color theme="1"/>
      <name val="Aptos Narrow"/>
      <family val="2"/>
    </font>
    <font>
      <i/>
      <sz val="11"/>
      <color theme="1"/>
      <name val="Aptos Narrow"/>
      <family val="2"/>
    </font>
  </fonts>
  <fills count="11">
    <fill>
      <patternFill patternType="none"/>
    </fill>
    <fill>
      <patternFill patternType="gray125"/>
    </fill>
    <fill>
      <patternFill patternType="solid">
        <fgColor theme="0" tint="-4.9989318521683403E-2"/>
        <bgColor indexed="65"/>
      </patternFill>
    </fill>
    <fill>
      <patternFill patternType="solid">
        <fgColor theme="0" tint="-4.9989318521683403E-2"/>
        <bgColor indexed="64"/>
      </patternFill>
    </fill>
    <fill>
      <patternFill patternType="solid">
        <fgColor rgb="FF1F4E78"/>
        <bgColor indexed="64"/>
      </patternFill>
    </fill>
    <fill>
      <patternFill patternType="solid">
        <fgColor rgb="FF2F5496"/>
        <bgColor rgb="FF666699"/>
      </patternFill>
    </fill>
    <fill>
      <patternFill patternType="solid">
        <fgColor rgb="FF2F5496"/>
        <bgColor indexed="64"/>
      </patternFill>
    </fill>
    <fill>
      <patternFill patternType="solid">
        <fgColor theme="0" tint="-4.9989318521683403E-2"/>
        <bgColor rgb="FFCCFFFF"/>
      </patternFill>
    </fill>
    <fill>
      <patternFill patternType="solid">
        <fgColor rgb="FF2F5496"/>
        <bgColor rgb="FF339966"/>
      </patternFill>
    </fill>
    <fill>
      <patternFill patternType="solid">
        <fgColor rgb="FF2F5496"/>
        <bgColor rgb="FF003366"/>
      </patternFill>
    </fill>
    <fill>
      <patternFill patternType="solid">
        <fgColor rgb="FF2F5496"/>
        <bgColor rgb="FF0066CC"/>
      </patternFill>
    </fill>
  </fills>
  <borders count="10">
    <border>
      <left/>
      <right/>
      <top/>
      <bottom/>
      <diagonal/>
    </border>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right/>
      <top/>
      <bottom style="double">
        <color auto="1"/>
      </bottom>
      <diagonal/>
    </border>
    <border>
      <left style="medium">
        <color auto="1"/>
      </left>
      <right style="medium">
        <color auto="1"/>
      </right>
      <top style="medium">
        <color auto="1"/>
      </top>
      <bottom style="medium">
        <color auto="1"/>
      </bottom>
      <diagonal/>
    </border>
    <border>
      <left style="thin">
        <color rgb="FFBFBFBF"/>
      </left>
      <right style="thin">
        <color rgb="FFBFBFBF"/>
      </right>
      <top style="thin">
        <color rgb="FFBFBFBF"/>
      </top>
      <bottom style="thin">
        <color rgb="FFBFBFBF"/>
      </bottom>
      <diagonal/>
    </border>
    <border>
      <left/>
      <right/>
      <top style="thin">
        <color auto="1"/>
      </top>
      <bottom style="double">
        <color auto="1"/>
      </bottom>
      <diagonal/>
    </border>
  </borders>
  <cellStyleXfs count="5">
    <xf numFmtId="0" fontId="0" fillId="0" borderId="1"/>
    <xf numFmtId="0" fontId="5" fillId="0" borderId="1"/>
    <xf numFmtId="0" fontId="25" fillId="0" borderId="1"/>
    <xf numFmtId="0" fontId="29" fillId="0" borderId="1"/>
    <xf numFmtId="0" fontId="30" fillId="0" borderId="1" applyNumberFormat="0" applyFill="0" applyBorder="0" applyAlignment="0" applyProtection="0"/>
  </cellStyleXfs>
  <cellXfs count="234">
    <xf numFmtId="0" fontId="0" fillId="0" borderId="0" xfId="0" applyBorder="1"/>
    <xf numFmtId="0" fontId="0" fillId="0" borderId="0" xfId="0" applyBorder="1" applyAlignment="1">
      <alignment wrapText="1"/>
    </xf>
    <xf numFmtId="0" fontId="0" fillId="0" borderId="0" xfId="0" applyBorder="1" applyAlignment="1">
      <alignment vertical="center"/>
    </xf>
    <xf numFmtId="0" fontId="0" fillId="0" borderId="0" xfId="0" applyBorder="1" applyAlignment="1">
      <alignment vertical="center" wrapText="1"/>
    </xf>
    <xf numFmtId="0" fontId="3" fillId="0" borderId="0" xfId="0" applyFont="1" applyBorder="1" applyAlignment="1">
      <alignment vertical="top" wrapText="1"/>
    </xf>
    <xf numFmtId="0" fontId="2" fillId="0" borderId="0" xfId="1" applyFont="1" applyBorder="1" applyAlignment="1">
      <alignment vertical="top" wrapText="1"/>
    </xf>
    <xf numFmtId="0" fontId="3" fillId="0" borderId="0" xfId="1" applyFont="1" applyBorder="1" applyAlignment="1">
      <alignment horizontal="center" vertical="top" wrapText="1"/>
    </xf>
    <xf numFmtId="0" fontId="3" fillId="0" borderId="0" xfId="0" applyFont="1" applyBorder="1" applyAlignment="1">
      <alignment horizontal="center" vertical="top" wrapText="1"/>
    </xf>
    <xf numFmtId="0" fontId="0" fillId="0" borderId="0" xfId="0" applyBorder="1" applyAlignment="1">
      <alignment vertical="top" wrapText="1"/>
    </xf>
    <xf numFmtId="0" fontId="0" fillId="0" borderId="0" xfId="0" applyBorder="1" applyAlignment="1">
      <alignment horizontal="center" vertical="top" wrapText="1"/>
    </xf>
    <xf numFmtId="0" fontId="1" fillId="0" borderId="0" xfId="0" applyFont="1" applyBorder="1" applyAlignment="1">
      <alignment vertical="top" wrapText="1"/>
    </xf>
    <xf numFmtId="0" fontId="3" fillId="0" borderId="1" xfId="0" applyFont="1" applyAlignment="1">
      <alignment vertical="top" wrapText="1"/>
    </xf>
    <xf numFmtId="0" fontId="5" fillId="0" borderId="1" xfId="1" applyAlignment="1">
      <alignment vertical="top" wrapText="1"/>
    </xf>
    <xf numFmtId="0" fontId="4" fillId="0" borderId="1" xfId="0" applyFont="1" applyAlignment="1">
      <alignment vertical="top" wrapText="1"/>
    </xf>
    <xf numFmtId="0" fontId="3" fillId="0" borderId="1" xfId="0" applyFont="1"/>
    <xf numFmtId="0" fontId="3" fillId="0" borderId="1" xfId="0" applyFont="1" applyAlignment="1">
      <alignment horizontal="center" vertical="top" wrapText="1"/>
    </xf>
    <xf numFmtId="0" fontId="3" fillId="0" borderId="1" xfId="1" applyFont="1" applyAlignment="1">
      <alignment horizontal="center" vertical="top" wrapText="1"/>
    </xf>
    <xf numFmtId="0" fontId="6" fillId="0" borderId="0" xfId="1" applyFont="1" applyBorder="1" applyAlignment="1">
      <alignment vertical="top" wrapText="1"/>
    </xf>
    <xf numFmtId="0" fontId="3" fillId="0" borderId="1" xfId="0" applyFont="1" applyAlignment="1">
      <alignment horizontal="left" vertical="top" wrapText="1"/>
    </xf>
    <xf numFmtId="0" fontId="0" fillId="0" borderId="0" xfId="0" applyBorder="1" applyAlignment="1">
      <alignment horizontal="left" vertical="top" wrapText="1"/>
    </xf>
    <xf numFmtId="0" fontId="7" fillId="0" borderId="1" xfId="0" applyFont="1" applyAlignment="1">
      <alignment vertical="top" wrapText="1"/>
    </xf>
    <xf numFmtId="0" fontId="4" fillId="0" borderId="3" xfId="0" applyFont="1" applyBorder="1"/>
    <xf numFmtId="0" fontId="8" fillId="0" borderId="0" xfId="0" applyFont="1" applyBorder="1" applyAlignment="1">
      <alignment vertical="top" wrapText="1"/>
    </xf>
    <xf numFmtId="0" fontId="8" fillId="0" borderId="0" xfId="0" applyFont="1" applyBorder="1" applyAlignment="1">
      <alignment horizontal="center" vertical="top" wrapText="1"/>
    </xf>
    <xf numFmtId="0" fontId="8" fillId="0" borderId="1" xfId="0" applyFont="1" applyAlignment="1">
      <alignment horizontal="left" vertical="top" wrapText="1"/>
    </xf>
    <xf numFmtId="0" fontId="8" fillId="0" borderId="1" xfId="0" applyFont="1" applyAlignment="1">
      <alignment horizontal="center" vertical="top" wrapText="1"/>
    </xf>
    <xf numFmtId="0" fontId="9" fillId="0" borderId="3" xfId="0" applyFont="1" applyBorder="1"/>
    <xf numFmtId="0" fontId="9" fillId="0" borderId="4" xfId="0" applyFont="1" applyBorder="1"/>
    <xf numFmtId="0" fontId="8" fillId="2" borderId="0" xfId="0" applyFont="1" applyFill="1" applyBorder="1" applyAlignment="1">
      <alignment horizontal="center" vertical="top" wrapText="1"/>
    </xf>
    <xf numFmtId="0" fontId="8" fillId="2" borderId="0" xfId="0" applyFont="1" applyFill="1" applyBorder="1" applyAlignment="1">
      <alignment vertical="top" wrapText="1"/>
    </xf>
    <xf numFmtId="0" fontId="0" fillId="2" borderId="0" xfId="0" applyFill="1" applyBorder="1"/>
    <xf numFmtId="0" fontId="11" fillId="0" borderId="0" xfId="0" applyFont="1" applyBorder="1" applyAlignment="1">
      <alignment vertical="top" wrapText="1"/>
    </xf>
    <xf numFmtId="0" fontId="8" fillId="2" borderId="1" xfId="0" applyFont="1" applyFill="1" applyAlignment="1">
      <alignment horizontal="left" vertical="top" wrapText="1"/>
    </xf>
    <xf numFmtId="0" fontId="10" fillId="2" borderId="1" xfId="0" applyFont="1" applyFill="1" applyAlignment="1">
      <alignment horizontal="left" vertical="top" wrapText="1"/>
    </xf>
    <xf numFmtId="0" fontId="8" fillId="2" borderId="1" xfId="0" applyFont="1" applyFill="1" applyAlignment="1">
      <alignment horizontal="center" vertical="top" wrapText="1"/>
    </xf>
    <xf numFmtId="0" fontId="3" fillId="2" borderId="1" xfId="0" applyFont="1" applyFill="1" applyAlignment="1">
      <alignment vertical="top" wrapText="1"/>
    </xf>
    <xf numFmtId="0" fontId="0" fillId="2" borderId="0" xfId="0" applyFill="1" applyBorder="1" applyAlignment="1">
      <alignment vertical="top" wrapText="1"/>
    </xf>
    <xf numFmtId="0" fontId="3" fillId="2" borderId="1" xfId="0" applyFont="1" applyFill="1" applyAlignment="1">
      <alignment horizontal="center" vertical="top" wrapText="1"/>
    </xf>
    <xf numFmtId="0" fontId="0" fillId="2" borderId="0" xfId="0" applyFill="1" applyBorder="1" applyAlignment="1">
      <alignment horizontal="center" vertical="top" wrapText="1"/>
    </xf>
    <xf numFmtId="0" fontId="0" fillId="0" borderId="0" xfId="0" applyBorder="1" applyAlignment="1">
      <alignment horizontal="center"/>
    </xf>
    <xf numFmtId="0" fontId="4" fillId="0" borderId="3" xfId="0" applyFont="1" applyBorder="1" applyAlignment="1">
      <alignment horizontal="left"/>
    </xf>
    <xf numFmtId="0" fontId="8" fillId="0" borderId="1" xfId="0" applyFont="1" applyAlignment="1">
      <alignment vertical="top" wrapText="1"/>
    </xf>
    <xf numFmtId="0" fontId="3" fillId="2" borderId="1" xfId="0" applyFont="1" applyFill="1" applyAlignment="1">
      <alignment horizontal="left" vertical="top" wrapText="1"/>
    </xf>
    <xf numFmtId="0" fontId="12" fillId="0" borderId="1" xfId="0" applyFont="1" applyAlignment="1">
      <alignment vertical="top" wrapText="1"/>
    </xf>
    <xf numFmtId="0" fontId="12" fillId="2" borderId="1" xfId="0" applyFont="1" applyFill="1" applyAlignment="1">
      <alignment horizontal="left" vertical="top" wrapText="1"/>
    </xf>
    <xf numFmtId="0" fontId="11" fillId="0" borderId="1" xfId="0" applyFont="1" applyAlignment="1">
      <alignment vertical="top" wrapText="1"/>
    </xf>
    <xf numFmtId="0" fontId="11" fillId="2" borderId="1" xfId="0" applyFont="1" applyFill="1" applyAlignment="1">
      <alignment horizontal="left" vertical="top" wrapText="1"/>
    </xf>
    <xf numFmtId="0" fontId="11" fillId="2" borderId="1" xfId="0" applyFont="1" applyFill="1" applyAlignment="1">
      <alignment horizontal="center" vertical="top" wrapText="1"/>
    </xf>
    <xf numFmtId="0" fontId="0" fillId="0" borderId="0" xfId="0" applyBorder="1" applyAlignment="1">
      <alignment vertical="top"/>
    </xf>
    <xf numFmtId="0" fontId="8" fillId="2" borderId="1" xfId="0" applyFont="1" applyFill="1" applyAlignment="1">
      <alignment vertical="top" wrapText="1"/>
    </xf>
    <xf numFmtId="0" fontId="12" fillId="0" borderId="0" xfId="0" applyFont="1" applyBorder="1" applyAlignment="1">
      <alignment vertical="top" wrapText="1"/>
    </xf>
    <xf numFmtId="0" fontId="0" fillId="0" borderId="0" xfId="0" applyBorder="1" applyAlignment="1">
      <alignment horizontal="center" vertical="top"/>
    </xf>
    <xf numFmtId="0" fontId="8" fillId="0" borderId="0" xfId="0" applyFont="1" applyBorder="1" applyAlignment="1">
      <alignment horizontal="center" vertical="center" wrapText="1"/>
    </xf>
    <xf numFmtId="0" fontId="0" fillId="0" borderId="1" xfId="0"/>
    <xf numFmtId="0" fontId="15" fillId="0" borderId="1" xfId="0" applyFont="1" applyAlignment="1">
      <alignment vertical="top" wrapText="1"/>
    </xf>
    <xf numFmtId="0" fontId="15" fillId="2" borderId="0" xfId="0" applyFont="1" applyFill="1" applyBorder="1" applyAlignment="1">
      <alignment vertical="top" wrapText="1"/>
    </xf>
    <xf numFmtId="0" fontId="14" fillId="3" borderId="1" xfId="0" applyFont="1" applyFill="1" applyAlignment="1">
      <alignment horizontal="left" vertical="top" wrapText="1"/>
    </xf>
    <xf numFmtId="0" fontId="14" fillId="3" borderId="1" xfId="0" applyFont="1" applyFill="1" applyAlignment="1">
      <alignment vertical="top" wrapText="1"/>
    </xf>
    <xf numFmtId="0" fontId="14" fillId="3" borderId="1" xfId="0" applyFont="1" applyFill="1" applyAlignment="1">
      <alignment horizontal="center" vertical="top" wrapText="1"/>
    </xf>
    <xf numFmtId="0" fontId="14" fillId="3" borderId="0" xfId="0" applyFont="1" applyFill="1" applyBorder="1"/>
    <xf numFmtId="0" fontId="15" fillId="0" borderId="0" xfId="0" applyFont="1" applyBorder="1" applyAlignment="1">
      <alignment vertical="center" wrapText="1"/>
    </xf>
    <xf numFmtId="0" fontId="15" fillId="0" borderId="0" xfId="0" applyFont="1" applyBorder="1" applyAlignment="1">
      <alignment vertical="top" wrapText="1"/>
    </xf>
    <xf numFmtId="0" fontId="8" fillId="3" borderId="1" xfId="0" applyFont="1" applyFill="1" applyAlignment="1">
      <alignment horizontal="left" vertical="top" wrapText="1"/>
    </xf>
    <xf numFmtId="0" fontId="8" fillId="3" borderId="1" xfId="0" applyFont="1" applyFill="1" applyAlignment="1">
      <alignment vertical="top" wrapText="1"/>
    </xf>
    <xf numFmtId="0" fontId="3" fillId="3" borderId="1" xfId="0" applyFont="1" applyFill="1" applyAlignment="1">
      <alignment horizontal="center" vertical="top" wrapText="1"/>
    </xf>
    <xf numFmtId="0" fontId="3" fillId="3" borderId="1" xfId="0" applyFont="1" applyFill="1" applyAlignment="1">
      <alignment horizontal="left" vertical="top" wrapText="1"/>
    </xf>
    <xf numFmtId="0" fontId="0" fillId="3" borderId="0" xfId="0" applyFill="1" applyBorder="1"/>
    <xf numFmtId="0" fontId="8" fillId="2" borderId="0" xfId="0" applyFont="1" applyFill="1" applyBorder="1" applyAlignment="1">
      <alignment horizontal="left" vertical="top" wrapText="1"/>
    </xf>
    <xf numFmtId="0" fontId="0" fillId="0" borderId="0" xfId="0" applyBorder="1" applyAlignment="1">
      <alignment horizontal="center" wrapText="1"/>
    </xf>
    <xf numFmtId="0" fontId="18" fillId="0" borderId="1" xfId="0" applyFont="1" applyAlignment="1">
      <alignment vertical="top" wrapText="1"/>
    </xf>
    <xf numFmtId="0" fontId="18" fillId="0" borderId="0" xfId="1" applyFont="1" applyBorder="1" applyAlignment="1">
      <alignment vertical="top" wrapText="1"/>
    </xf>
    <xf numFmtId="0" fontId="3" fillId="3" borderId="0" xfId="0" applyFont="1" applyFill="1" applyBorder="1" applyAlignment="1">
      <alignment vertical="top" wrapText="1"/>
    </xf>
    <xf numFmtId="0" fontId="15" fillId="3" borderId="0" xfId="0" applyFont="1" applyFill="1" applyBorder="1" applyAlignment="1">
      <alignment vertical="top" wrapText="1"/>
    </xf>
    <xf numFmtId="0" fontId="18" fillId="3" borderId="0" xfId="0" applyFont="1" applyFill="1" applyBorder="1" applyAlignment="1">
      <alignment vertical="top" wrapText="1"/>
    </xf>
    <xf numFmtId="0" fontId="3" fillId="3" borderId="0" xfId="0" applyFont="1" applyFill="1" applyBorder="1" applyAlignment="1">
      <alignment horizontal="center" vertical="top" wrapText="1"/>
    </xf>
    <xf numFmtId="0" fontId="0" fillId="3" borderId="0" xfId="0" applyFill="1" applyBorder="1" applyAlignment="1">
      <alignment wrapText="1"/>
    </xf>
    <xf numFmtId="0" fontId="3" fillId="3" borderId="1" xfId="0" applyFont="1" applyFill="1" applyAlignment="1">
      <alignment vertical="top" wrapText="1"/>
    </xf>
    <xf numFmtId="0" fontId="3" fillId="3" borderId="1" xfId="1" applyFont="1" applyFill="1" applyAlignment="1">
      <alignment horizontal="center" vertical="top" wrapText="1"/>
    </xf>
    <xf numFmtId="0" fontId="18" fillId="3" borderId="1" xfId="1" applyFont="1" applyFill="1" applyAlignment="1">
      <alignment vertical="top" wrapText="1"/>
    </xf>
    <xf numFmtId="0" fontId="13" fillId="2" borderId="0" xfId="0" applyFont="1" applyFill="1" applyBorder="1" applyAlignment="1">
      <alignment vertical="top" wrapText="1"/>
    </xf>
    <xf numFmtId="0" fontId="14" fillId="0" borderId="1" xfId="0" quotePrefix="1" applyFont="1" applyAlignment="1">
      <alignment horizontal="left" vertical="top" wrapText="1"/>
    </xf>
    <xf numFmtId="0" fontId="17" fillId="0" borderId="1" xfId="0" applyFont="1"/>
    <xf numFmtId="0" fontId="15" fillId="0" borderId="1" xfId="0" applyFont="1" applyAlignment="1">
      <alignment horizontal="left" vertical="top" wrapText="1"/>
    </xf>
    <xf numFmtId="0" fontId="0" fillId="0" borderId="1" xfId="0" applyAlignment="1">
      <alignment vertical="top" wrapText="1"/>
    </xf>
    <xf numFmtId="0" fontId="14" fillId="0" borderId="1" xfId="1" quotePrefix="1" applyFont="1" applyAlignment="1">
      <alignment vertical="top" wrapText="1"/>
    </xf>
    <xf numFmtId="0" fontId="3" fillId="3" borderId="0" xfId="1" applyFont="1" applyFill="1" applyBorder="1" applyAlignment="1">
      <alignment horizontal="center" vertical="top" wrapText="1"/>
    </xf>
    <xf numFmtId="0" fontId="13" fillId="3" borderId="0" xfId="1" applyFont="1" applyFill="1" applyBorder="1" applyAlignment="1">
      <alignment vertical="top" wrapText="1"/>
    </xf>
    <xf numFmtId="0" fontId="18" fillId="0" borderId="1" xfId="1" applyFont="1" applyAlignment="1">
      <alignment horizontal="left" vertical="top" wrapText="1"/>
    </xf>
    <xf numFmtId="0" fontId="18" fillId="0" borderId="1" xfId="0" applyFont="1" applyAlignment="1">
      <alignment horizontal="left" vertical="top" wrapText="1"/>
    </xf>
    <xf numFmtId="0" fontId="0" fillId="3" borderId="0" xfId="0" applyFill="1" applyBorder="1" applyAlignment="1">
      <alignment vertical="top" wrapText="1"/>
    </xf>
    <xf numFmtId="0" fontId="0" fillId="3" borderId="0" xfId="0" applyFill="1" applyBorder="1" applyAlignment="1">
      <alignment horizontal="center" vertical="top" wrapText="1"/>
    </xf>
    <xf numFmtId="0" fontId="18" fillId="0" borderId="0" xfId="0" applyFont="1" applyBorder="1" applyAlignment="1">
      <alignment vertical="top" wrapText="1"/>
    </xf>
    <xf numFmtId="0" fontId="16" fillId="3" borderId="1" xfId="0" applyFont="1" applyFill="1" applyAlignment="1">
      <alignment vertical="top" wrapText="1"/>
    </xf>
    <xf numFmtId="0" fontId="15" fillId="3" borderId="1" xfId="0" applyFont="1" applyFill="1" applyAlignment="1">
      <alignment vertical="top" wrapText="1"/>
    </xf>
    <xf numFmtId="0" fontId="0" fillId="3" borderId="0" xfId="0" applyFill="1" applyBorder="1" applyAlignment="1">
      <alignment horizontal="left" vertical="top" wrapText="1"/>
    </xf>
    <xf numFmtId="0" fontId="16" fillId="3" borderId="0" xfId="0" applyFont="1" applyFill="1" applyBorder="1" applyAlignment="1">
      <alignment vertical="top" wrapText="1"/>
    </xf>
    <xf numFmtId="0" fontId="18" fillId="0" borderId="1" xfId="1" applyFont="1" applyAlignment="1">
      <alignment vertical="top" wrapText="1"/>
    </xf>
    <xf numFmtId="0" fontId="16" fillId="0" borderId="1" xfId="1" applyFont="1" applyAlignment="1">
      <alignment vertical="top" wrapText="1"/>
    </xf>
    <xf numFmtId="0" fontId="16" fillId="0" borderId="1" xfId="0" applyFont="1" applyAlignment="1">
      <alignment vertical="top" wrapText="1"/>
    </xf>
    <xf numFmtId="0" fontId="15" fillId="0" borderId="1" xfId="0" applyFont="1" applyAlignment="1">
      <alignment horizontal="center" vertical="top" wrapText="1"/>
    </xf>
    <xf numFmtId="0" fontId="15" fillId="0" borderId="0" xfId="0" applyFont="1" applyBorder="1" applyAlignment="1">
      <alignment horizontal="center" vertical="top" wrapText="1"/>
    </xf>
    <xf numFmtId="0" fontId="15" fillId="3" borderId="0" xfId="0" applyFont="1" applyFill="1" applyBorder="1" applyAlignment="1">
      <alignment horizontal="center" vertical="top" wrapText="1"/>
    </xf>
    <xf numFmtId="0" fontId="14" fillId="3" borderId="1" xfId="1" applyFont="1" applyFill="1" applyAlignment="1">
      <alignment vertical="top" wrapText="1"/>
    </xf>
    <xf numFmtId="0" fontId="15" fillId="3" borderId="1" xfId="0" applyFont="1" applyFill="1" applyAlignment="1">
      <alignment horizontal="center" vertical="top" wrapText="1"/>
    </xf>
    <xf numFmtId="0" fontId="3" fillId="3" borderId="1" xfId="0" applyFont="1" applyFill="1"/>
    <xf numFmtId="0" fontId="0" fillId="3" borderId="0" xfId="0" applyFill="1" applyBorder="1" applyAlignment="1">
      <alignment vertical="center" wrapText="1"/>
    </xf>
    <xf numFmtId="0" fontId="15" fillId="3" borderId="0" xfId="0" applyFont="1" applyFill="1" applyBorder="1" applyAlignment="1">
      <alignment vertical="center" wrapText="1"/>
    </xf>
    <xf numFmtId="0" fontId="0" fillId="3" borderId="0" xfId="0" applyFill="1" applyBorder="1" applyAlignment="1">
      <alignment vertical="center"/>
    </xf>
    <xf numFmtId="0" fontId="13" fillId="0" borderId="0" xfId="0" applyFont="1" applyBorder="1" applyAlignment="1">
      <alignment vertical="top" wrapText="1"/>
    </xf>
    <xf numFmtId="0" fontId="8" fillId="3" borderId="0" xfId="0" applyFont="1" applyFill="1" applyBorder="1" applyAlignment="1">
      <alignment vertical="top" wrapText="1"/>
    </xf>
    <xf numFmtId="0" fontId="3" fillId="0" borderId="0" xfId="0" applyFont="1" applyBorder="1" applyAlignment="1">
      <alignment horizontal="left" vertical="top" wrapText="1"/>
    </xf>
    <xf numFmtId="0" fontId="0" fillId="0" borderId="0" xfId="0" applyBorder="1" applyAlignment="1">
      <alignment horizontal="left" vertical="top"/>
    </xf>
    <xf numFmtId="0" fontId="15" fillId="0" borderId="0" xfId="0" applyFont="1" applyBorder="1" applyAlignment="1">
      <alignment horizontal="left" vertical="top" wrapText="1"/>
    </xf>
    <xf numFmtId="0" fontId="18" fillId="3" borderId="0" xfId="0" applyFont="1" applyFill="1" applyBorder="1" applyAlignment="1">
      <alignment horizontal="left" vertical="top" wrapText="1"/>
    </xf>
    <xf numFmtId="0" fontId="15" fillId="3" borderId="0" xfId="0" applyFont="1" applyFill="1" applyBorder="1" applyAlignment="1">
      <alignment horizontal="left" vertical="top" wrapText="1"/>
    </xf>
    <xf numFmtId="0" fontId="18" fillId="3" borderId="1" xfId="1" applyFont="1" applyFill="1" applyAlignment="1">
      <alignment horizontal="left" vertical="top" wrapText="1"/>
    </xf>
    <xf numFmtId="0" fontId="14" fillId="0" borderId="1" xfId="1" applyFont="1" applyAlignment="1">
      <alignment horizontal="left" vertical="top" wrapText="1"/>
    </xf>
    <xf numFmtId="0" fontId="13" fillId="3" borderId="0" xfId="0" applyFont="1" applyFill="1" applyBorder="1" applyAlignment="1">
      <alignment horizontal="left" vertical="top" wrapText="1"/>
    </xf>
    <xf numFmtId="0" fontId="16" fillId="3" borderId="0" xfId="0" applyFont="1" applyFill="1" applyBorder="1" applyAlignment="1">
      <alignment horizontal="left" vertical="top" wrapText="1"/>
    </xf>
    <xf numFmtId="0" fontId="3" fillId="3" borderId="0" xfId="0" applyFont="1" applyFill="1" applyBorder="1" applyAlignment="1">
      <alignment horizontal="left" vertical="top" wrapText="1"/>
    </xf>
    <xf numFmtId="0" fontId="16" fillId="3" borderId="1" xfId="0" applyFont="1" applyFill="1" applyAlignment="1">
      <alignment horizontal="left" vertical="top" wrapText="1"/>
    </xf>
    <xf numFmtId="0" fontId="15" fillId="3" borderId="1" xfId="0" applyFont="1" applyFill="1" applyAlignment="1">
      <alignment horizontal="left" vertical="top" wrapText="1"/>
    </xf>
    <xf numFmtId="0" fontId="1" fillId="3" borderId="0" xfId="0" applyFont="1" applyFill="1" applyBorder="1" applyAlignment="1">
      <alignment vertical="top" wrapText="1"/>
    </xf>
    <xf numFmtId="0" fontId="2" fillId="3" borderId="0" xfId="0" applyFont="1" applyFill="1" applyBorder="1" applyAlignment="1">
      <alignment vertical="top" wrapText="1"/>
    </xf>
    <xf numFmtId="0" fontId="4" fillId="3" borderId="1" xfId="0" applyFont="1" applyFill="1" applyAlignment="1">
      <alignment vertical="top" wrapText="1"/>
    </xf>
    <xf numFmtId="0" fontId="5" fillId="3" borderId="1" xfId="1" applyFill="1" applyAlignment="1">
      <alignment vertical="top" wrapText="1"/>
    </xf>
    <xf numFmtId="0" fontId="4" fillId="3" borderId="1" xfId="0" applyFont="1" applyFill="1" applyAlignment="1">
      <alignment horizontal="center" vertical="top" wrapText="1"/>
    </xf>
    <xf numFmtId="0" fontId="7" fillId="3" borderId="1" xfId="0" applyFont="1" applyFill="1" applyAlignment="1">
      <alignment vertical="top" wrapText="1"/>
    </xf>
    <xf numFmtId="0" fontId="6" fillId="3" borderId="0" xfId="0" applyFont="1" applyFill="1" applyBorder="1" applyAlignment="1">
      <alignment vertical="top" wrapText="1"/>
    </xf>
    <xf numFmtId="0" fontId="6" fillId="3" borderId="1" xfId="0" applyFont="1" applyFill="1" applyAlignment="1">
      <alignment vertical="top" wrapText="1"/>
    </xf>
    <xf numFmtId="0" fontId="7" fillId="3" borderId="1" xfId="0" applyFont="1" applyFill="1" applyAlignment="1">
      <alignment horizontal="left" vertical="top" wrapText="1"/>
    </xf>
    <xf numFmtId="0" fontId="6" fillId="3" borderId="0" xfId="1" applyFont="1" applyFill="1" applyBorder="1" applyAlignment="1">
      <alignment vertical="top" wrapText="1"/>
    </xf>
    <xf numFmtId="0" fontId="20" fillId="3" borderId="1" xfId="0" applyFont="1" applyFill="1" applyAlignment="1">
      <alignment vertical="top" wrapText="1"/>
    </xf>
    <xf numFmtId="0" fontId="21" fillId="0" borderId="1" xfId="0" applyFont="1" applyAlignment="1">
      <alignment vertical="top" wrapText="1"/>
    </xf>
    <xf numFmtId="0" fontId="22" fillId="0" borderId="1" xfId="0" applyFont="1" applyAlignment="1">
      <alignment vertical="top" wrapText="1"/>
    </xf>
    <xf numFmtId="0" fontId="20" fillId="0" borderId="1" xfId="0" applyFont="1" applyAlignment="1">
      <alignment vertical="top" wrapText="1"/>
    </xf>
    <xf numFmtId="0" fontId="23" fillId="3" borderId="1" xfId="1" applyFont="1" applyFill="1" applyAlignment="1">
      <alignment vertical="top" wrapText="1"/>
    </xf>
    <xf numFmtId="0" fontId="23" fillId="0" borderId="1" xfId="1" applyFont="1" applyAlignment="1">
      <alignment vertical="top" wrapText="1"/>
    </xf>
    <xf numFmtId="0" fontId="24" fillId="3" borderId="0" xfId="0" applyFont="1" applyFill="1" applyBorder="1" applyAlignment="1">
      <alignment vertical="top" wrapText="1"/>
    </xf>
    <xf numFmtId="0" fontId="23" fillId="3" borderId="1" xfId="0" applyFont="1" applyFill="1" applyAlignment="1">
      <alignment vertical="top" wrapText="1"/>
    </xf>
    <xf numFmtId="0" fontId="24" fillId="0" borderId="0" xfId="0" applyFont="1" applyBorder="1" applyAlignment="1">
      <alignment vertical="top" wrapText="1"/>
    </xf>
    <xf numFmtId="0" fontId="23" fillId="0" borderId="1" xfId="0" applyFont="1" applyAlignment="1">
      <alignment vertical="top" wrapText="1"/>
    </xf>
    <xf numFmtId="0" fontId="23" fillId="0" borderId="0" xfId="1" applyFont="1" applyBorder="1" applyAlignment="1">
      <alignment vertical="top" wrapText="1"/>
    </xf>
    <xf numFmtId="0" fontId="24" fillId="3" borderId="1" xfId="1" applyFont="1" applyFill="1" applyAlignment="1">
      <alignment vertical="top" wrapText="1"/>
    </xf>
    <xf numFmtId="0" fontId="0" fillId="3" borderId="1" xfId="0" applyFill="1" applyAlignment="1">
      <alignment horizontal="left" vertical="top" wrapText="1"/>
    </xf>
    <xf numFmtId="0" fontId="17" fillId="0" borderId="0" xfId="0" applyFont="1" applyBorder="1" applyAlignment="1">
      <alignment horizontal="center" vertical="top"/>
    </xf>
    <xf numFmtId="0" fontId="18" fillId="3" borderId="1" xfId="0" applyFont="1" applyFill="1" applyAlignment="1">
      <alignment vertical="top" wrapText="1"/>
    </xf>
    <xf numFmtId="0" fontId="4" fillId="0" borderId="1" xfId="0" applyFont="1" applyAlignment="1">
      <alignment horizontal="center" vertical="top" wrapText="1"/>
    </xf>
    <xf numFmtId="0" fontId="1" fillId="3" borderId="0" xfId="0" applyFont="1" applyFill="1" applyBorder="1" applyAlignment="1">
      <alignment horizontal="center" vertical="top" wrapText="1"/>
    </xf>
    <xf numFmtId="0" fontId="1" fillId="0" borderId="0" xfId="0" applyFont="1" applyBorder="1" applyAlignment="1">
      <alignment horizontal="center" vertical="top" wrapText="1"/>
    </xf>
    <xf numFmtId="0" fontId="0" fillId="0" borderId="0" xfId="0" applyBorder="1" applyAlignment="1">
      <alignment horizontal="left"/>
    </xf>
    <xf numFmtId="0" fontId="3" fillId="0" borderId="1" xfId="0" applyFont="1" applyAlignment="1">
      <alignment vertical="top"/>
    </xf>
    <xf numFmtId="0" fontId="18" fillId="3" borderId="0" xfId="1" applyFont="1" applyFill="1" applyBorder="1" applyAlignment="1">
      <alignment vertical="top" wrapText="1"/>
    </xf>
    <xf numFmtId="0" fontId="0" fillId="0" borderId="1" xfId="0" applyAlignment="1">
      <alignment horizontal="left" vertical="top" wrapText="1"/>
    </xf>
    <xf numFmtId="0" fontId="14" fillId="0" borderId="0" xfId="1" applyFont="1" applyBorder="1" applyAlignment="1">
      <alignment vertical="top" wrapText="1"/>
    </xf>
    <xf numFmtId="0" fontId="13" fillId="3" borderId="0" xfId="0" applyFont="1" applyFill="1" applyBorder="1" applyAlignment="1">
      <alignment vertical="top" wrapText="1"/>
    </xf>
    <xf numFmtId="0" fontId="0" fillId="3" borderId="1" xfId="0" applyFill="1" applyAlignment="1">
      <alignment vertical="top" wrapText="1"/>
    </xf>
    <xf numFmtId="0" fontId="11" fillId="3" borderId="1" xfId="0" applyFont="1" applyFill="1" applyAlignment="1">
      <alignment vertical="top" wrapText="1"/>
    </xf>
    <xf numFmtId="0" fontId="14" fillId="0" borderId="1" xfId="0" applyFont="1" applyAlignment="1">
      <alignment horizontal="left" vertical="top" wrapText="1"/>
    </xf>
    <xf numFmtId="0" fontId="11" fillId="3" borderId="0" xfId="0" applyFont="1" applyFill="1" applyBorder="1" applyAlignment="1">
      <alignment vertical="top" wrapText="1"/>
    </xf>
    <xf numFmtId="0" fontId="11" fillId="0" borderId="1" xfId="1" applyFont="1" applyAlignment="1">
      <alignment vertical="top" wrapText="1"/>
    </xf>
    <xf numFmtId="0" fontId="16" fillId="0" borderId="0" xfId="0" applyFont="1" applyBorder="1" applyAlignment="1">
      <alignment vertical="top" wrapText="1"/>
    </xf>
    <xf numFmtId="0" fontId="11" fillId="3" borderId="1" xfId="0" applyFont="1" applyFill="1" applyAlignment="1">
      <alignment horizontal="left" vertical="top" wrapText="1"/>
    </xf>
    <xf numFmtId="0" fontId="13" fillId="0" borderId="1" xfId="0" applyFont="1" applyAlignment="1">
      <alignment vertical="top" wrapText="1"/>
    </xf>
    <xf numFmtId="0" fontId="11" fillId="0" borderId="1" xfId="0" applyFont="1" applyAlignment="1">
      <alignment horizontal="left" vertical="top" wrapText="1"/>
    </xf>
    <xf numFmtId="0" fontId="13" fillId="0" borderId="1" xfId="1" applyFont="1" applyAlignment="1">
      <alignment vertical="top" wrapText="1"/>
    </xf>
    <xf numFmtId="0" fontId="13" fillId="0" borderId="1" xfId="0" applyFont="1" applyAlignment="1">
      <alignment horizontal="left" vertical="top" wrapText="1"/>
    </xf>
    <xf numFmtId="0" fontId="14" fillId="0" borderId="1" xfId="1" applyFont="1" applyAlignment="1">
      <alignment vertical="top" wrapText="1"/>
    </xf>
    <xf numFmtId="0" fontId="13" fillId="0" borderId="1" xfId="1" applyFont="1" applyAlignment="1">
      <alignment vertical="top"/>
    </xf>
    <xf numFmtId="0" fontId="14" fillId="3" borderId="0" xfId="1" applyFont="1" applyFill="1" applyBorder="1" applyAlignment="1">
      <alignment vertical="top" wrapText="1"/>
    </xf>
    <xf numFmtId="0" fontId="14" fillId="0" borderId="1" xfId="0" applyFont="1" applyAlignment="1">
      <alignment vertical="top" wrapText="1"/>
    </xf>
    <xf numFmtId="0" fontId="16" fillId="3" borderId="1" xfId="1" applyFont="1" applyFill="1" applyAlignment="1">
      <alignment vertical="top" wrapText="1"/>
    </xf>
    <xf numFmtId="0" fontId="13" fillId="0" borderId="0" xfId="1" applyFont="1" applyBorder="1" applyAlignment="1">
      <alignment vertical="top" wrapText="1"/>
    </xf>
    <xf numFmtId="0" fontId="11" fillId="3" borderId="1" xfId="1" applyFont="1" applyFill="1" applyAlignment="1">
      <alignment vertical="top" wrapText="1"/>
    </xf>
    <xf numFmtId="0" fontId="25" fillId="0" borderId="1" xfId="2"/>
    <xf numFmtId="0" fontId="26" fillId="0" borderId="9" xfId="2" applyFont="1" applyBorder="1" applyAlignment="1">
      <alignment horizontal="center" vertical="center" wrapText="1"/>
    </xf>
    <xf numFmtId="0" fontId="29" fillId="0" borderId="1" xfId="3"/>
    <xf numFmtId="0" fontId="1" fillId="0" borderId="2" xfId="0" applyFont="1" applyBorder="1"/>
    <xf numFmtId="0" fontId="3" fillId="0" borderId="0" xfId="0" applyFont="1" applyBorder="1" applyAlignment="1">
      <alignment vertical="center" wrapText="1"/>
    </xf>
    <xf numFmtId="0" fontId="11" fillId="0" borderId="0" xfId="1" applyFont="1" applyBorder="1" applyAlignment="1">
      <alignment vertical="top" wrapText="1"/>
    </xf>
    <xf numFmtId="0" fontId="2" fillId="3" borderId="1" xfId="1" applyFont="1" applyFill="1" applyAlignment="1">
      <alignment vertical="top" wrapText="1"/>
    </xf>
    <xf numFmtId="0" fontId="3" fillId="3" borderId="0" xfId="0" applyFont="1" applyFill="1" applyBorder="1" applyAlignment="1">
      <alignment vertical="center" wrapText="1"/>
    </xf>
    <xf numFmtId="0" fontId="27" fillId="6" borderId="5" xfId="0" applyFont="1" applyFill="1" applyBorder="1" applyAlignment="1">
      <alignment vertical="center" wrapText="1"/>
    </xf>
    <xf numFmtId="0" fontId="32" fillId="6" borderId="5" xfId="0" applyFont="1" applyFill="1" applyBorder="1" applyAlignment="1">
      <alignment horizontal="center" vertical="center" wrapText="1"/>
    </xf>
    <xf numFmtId="0" fontId="28" fillId="6" borderId="1" xfId="0" applyFont="1" applyFill="1" applyAlignment="1">
      <alignment vertical="center" wrapText="1"/>
    </xf>
    <xf numFmtId="0" fontId="27" fillId="6" borderId="1" xfId="0" applyFont="1" applyFill="1" applyAlignment="1">
      <alignment vertical="center" wrapText="1"/>
    </xf>
    <xf numFmtId="0" fontId="32" fillId="6" borderId="1" xfId="0" applyFont="1" applyFill="1" applyAlignment="1">
      <alignment horizontal="center"/>
    </xf>
    <xf numFmtId="0" fontId="32" fillId="6" borderId="0" xfId="0" applyFont="1" applyFill="1" applyBorder="1" applyAlignment="1">
      <alignment wrapText="1"/>
    </xf>
    <xf numFmtId="0" fontId="32" fillId="6" borderId="1" xfId="0" applyFont="1" applyFill="1"/>
    <xf numFmtId="0" fontId="32" fillId="6" borderId="1" xfId="0" applyFont="1" applyFill="1" applyAlignment="1">
      <alignment horizontal="center" vertical="center" wrapText="1"/>
    </xf>
    <xf numFmtId="0" fontId="32" fillId="6" borderId="1" xfId="0" applyFont="1" applyFill="1" applyAlignment="1">
      <alignment wrapText="1"/>
    </xf>
    <xf numFmtId="0" fontId="28" fillId="6" borderId="0" xfId="0" applyFont="1" applyFill="1" applyBorder="1" applyAlignment="1">
      <alignment vertical="center"/>
    </xf>
    <xf numFmtId="0" fontId="8" fillId="3" borderId="0" xfId="0" applyFont="1" applyFill="1" applyBorder="1" applyAlignment="1">
      <alignment horizontal="center" vertical="center" wrapText="1"/>
    </xf>
    <xf numFmtId="0" fontId="35" fillId="0" borderId="8" xfId="2" applyFont="1" applyBorder="1" applyAlignment="1">
      <alignment horizontal="center" vertical="center" wrapText="1"/>
    </xf>
    <xf numFmtId="0" fontId="35" fillId="0" borderId="8" xfId="2" applyFont="1" applyBorder="1" applyAlignment="1">
      <alignment horizontal="left" vertical="center" wrapText="1"/>
    </xf>
    <xf numFmtId="0" fontId="11" fillId="0" borderId="8" xfId="2" applyFont="1" applyBorder="1" applyAlignment="1">
      <alignment horizontal="center" vertical="center" wrapText="1"/>
    </xf>
    <xf numFmtId="0" fontId="11" fillId="0" borderId="8" xfId="2" applyFont="1" applyBorder="1" applyAlignment="1">
      <alignment horizontal="left" vertical="center" wrapText="1"/>
    </xf>
    <xf numFmtId="0" fontId="11" fillId="3" borderId="8" xfId="2" applyFont="1" applyFill="1" applyBorder="1" applyAlignment="1">
      <alignment horizontal="center" vertical="center" wrapText="1"/>
    </xf>
    <xf numFmtId="0" fontId="11" fillId="3" borderId="8" xfId="2" applyFont="1" applyFill="1" applyBorder="1" applyAlignment="1">
      <alignment horizontal="left" vertical="center" wrapText="1"/>
    </xf>
    <xf numFmtId="0" fontId="28" fillId="6" borderId="0" xfId="0" applyFont="1" applyFill="1" applyBorder="1" applyAlignment="1">
      <alignment horizontal="center" vertical="top" wrapText="1"/>
    </xf>
    <xf numFmtId="0" fontId="36" fillId="8" borderId="8" xfId="2" applyFont="1" applyFill="1" applyBorder="1" applyAlignment="1">
      <alignment horizontal="center" vertical="center" wrapText="1"/>
    </xf>
    <xf numFmtId="0" fontId="1" fillId="0" borderId="1" xfId="2" applyFont="1" applyAlignment="1">
      <alignment horizontal="center" vertical="center"/>
    </xf>
    <xf numFmtId="0" fontId="38" fillId="0" borderId="6" xfId="2" applyFont="1" applyBorder="1" applyAlignment="1">
      <alignment horizontal="center" vertical="center" wrapText="1"/>
    </xf>
    <xf numFmtId="0" fontId="35" fillId="7" borderId="8" xfId="2" applyFont="1" applyFill="1" applyBorder="1" applyAlignment="1">
      <alignment horizontal="center" vertical="center" wrapText="1"/>
    </xf>
    <xf numFmtId="0" fontId="35" fillId="7" borderId="8" xfId="2" applyFont="1" applyFill="1" applyBorder="1" applyAlignment="1">
      <alignment horizontal="left" vertical="center" wrapText="1"/>
    </xf>
    <xf numFmtId="0" fontId="39" fillId="6" borderId="7" xfId="2" applyFont="1" applyFill="1" applyBorder="1" applyAlignment="1">
      <alignment horizontal="center" vertical="center" wrapText="1"/>
    </xf>
    <xf numFmtId="0" fontId="39" fillId="6" borderId="4" xfId="2" applyFont="1" applyFill="1" applyBorder="1" applyAlignment="1">
      <alignment horizontal="center" vertical="center" wrapText="1"/>
    </xf>
    <xf numFmtId="0" fontId="34" fillId="9" borderId="8" xfId="2" applyFont="1" applyFill="1" applyBorder="1" applyAlignment="1">
      <alignment horizontal="center" vertical="center" wrapText="1"/>
    </xf>
    <xf numFmtId="0" fontId="3" fillId="0" borderId="1" xfId="2" applyFont="1"/>
    <xf numFmtId="0" fontId="35" fillId="0" borderId="1" xfId="3" applyFont="1" applyAlignment="1">
      <alignment vertical="center" wrapText="1"/>
    </xf>
    <xf numFmtId="0" fontId="31" fillId="0" borderId="1" xfId="1" applyFont="1" applyAlignment="1">
      <alignment vertical="center" wrapText="1"/>
    </xf>
    <xf numFmtId="0" fontId="31" fillId="0" borderId="1" xfId="4" applyFont="1" applyAlignment="1">
      <alignment vertical="center" wrapText="1"/>
    </xf>
    <xf numFmtId="0" fontId="36" fillId="5" borderId="1" xfId="3" applyFont="1" applyFill="1" applyAlignment="1">
      <alignment horizontal="center" vertical="center" wrapText="1"/>
    </xf>
    <xf numFmtId="0" fontId="35" fillId="3" borderId="1" xfId="3" applyFont="1" applyFill="1" applyAlignment="1">
      <alignment vertical="center" wrapText="1"/>
    </xf>
    <xf numFmtId="0" fontId="31" fillId="3" borderId="1" xfId="4" applyFont="1" applyFill="1" applyAlignment="1">
      <alignment vertical="center" wrapText="1"/>
    </xf>
    <xf numFmtId="0" fontId="31" fillId="3" borderId="1" xfId="1" applyFont="1" applyFill="1" applyAlignment="1">
      <alignment vertical="center" wrapText="1"/>
    </xf>
    <xf numFmtId="0" fontId="2" fillId="3" borderId="0" xfId="1" applyFont="1" applyFill="1" applyBorder="1" applyAlignment="1">
      <alignment vertical="top" wrapText="1"/>
    </xf>
    <xf numFmtId="0" fontId="2" fillId="0" borderId="1" xfId="1" applyFont="1" applyAlignment="1">
      <alignment vertical="top" wrapText="1"/>
    </xf>
    <xf numFmtId="0" fontId="7" fillId="0" borderId="0" xfId="0" applyFont="1" applyBorder="1" applyAlignment="1">
      <alignment vertical="top" wrapText="1"/>
    </xf>
    <xf numFmtId="0" fontId="1" fillId="0" borderId="1" xfId="0" applyFont="1"/>
    <xf numFmtId="0" fontId="27" fillId="6" borderId="1" xfId="0" applyFont="1" applyFill="1" applyAlignment="1">
      <alignment horizontal="left" vertical="center" wrapText="1"/>
    </xf>
    <xf numFmtId="0" fontId="3" fillId="0" borderId="1" xfId="0" applyFont="1" applyAlignment="1">
      <alignment horizontal="left" vertical="top" wrapText="1"/>
    </xf>
    <xf numFmtId="0" fontId="27" fillId="4" borderId="1" xfId="0" applyFont="1" applyFill="1" applyAlignment="1">
      <alignment horizontal="center" vertical="center"/>
    </xf>
    <xf numFmtId="0" fontId="3" fillId="0" borderId="1" xfId="0" applyFont="1" applyAlignment="1">
      <alignment horizontal="center" vertical="top" wrapText="1"/>
    </xf>
    <xf numFmtId="0" fontId="26" fillId="0" borderId="1" xfId="2" applyFont="1" applyAlignment="1">
      <alignment horizontal="right" vertical="center"/>
    </xf>
    <xf numFmtId="0" fontId="40" fillId="0" borderId="5" xfId="2" applyFont="1" applyBorder="1" applyAlignment="1">
      <alignment horizontal="center" vertical="center"/>
    </xf>
    <xf numFmtId="0" fontId="39" fillId="9" borderId="1" xfId="2" applyFont="1" applyFill="1" applyAlignment="1">
      <alignment horizontal="left" vertical="center"/>
    </xf>
    <xf numFmtId="0" fontId="34" fillId="9" borderId="1" xfId="2" applyFont="1" applyFill="1" applyAlignment="1">
      <alignment horizontal="left" vertical="center"/>
    </xf>
    <xf numFmtId="0" fontId="33" fillId="0" borderId="1" xfId="2" applyFont="1" applyAlignment="1">
      <alignment horizontal="center" vertical="center"/>
    </xf>
    <xf numFmtId="0" fontId="34" fillId="10" borderId="1" xfId="2" applyFont="1" applyFill="1" applyAlignment="1">
      <alignment horizontal="left" vertical="center"/>
    </xf>
    <xf numFmtId="0" fontId="37" fillId="0" borderId="1" xfId="2" applyFont="1" applyAlignment="1">
      <alignment horizontal="center" vertical="center"/>
    </xf>
    <xf numFmtId="0" fontId="15" fillId="0" borderId="1" xfId="0" applyFont="1" applyAlignment="1">
      <alignment horizontal="left" vertical="top" wrapText="1"/>
    </xf>
    <xf numFmtId="0" fontId="27" fillId="6" borderId="5" xfId="0" applyFont="1" applyFill="1" applyBorder="1" applyAlignment="1">
      <alignment horizontal="left" vertical="center" wrapText="1"/>
    </xf>
    <xf numFmtId="0" fontId="27" fillId="6" borderId="1" xfId="0" applyFont="1" applyFill="1" applyAlignment="1">
      <alignment horizontal="left" wrapText="1"/>
    </xf>
  </cellXfs>
  <cellStyles count="5">
    <cellStyle name="Hyperlink" xfId="1" xr:uid="{00000000-0005-0000-0000-000000000000}"/>
    <cellStyle name="Hyperlink 2" xfId="4" xr:uid="{0603AEF1-DB29-4B26-A479-E4DD709724BF}"/>
    <cellStyle name="Normal" xfId="0" builtinId="0"/>
    <cellStyle name="Normal 2" xfId="2" xr:uid="{95FB3A65-E6F8-4103-8989-0A85E5FC5DC9}"/>
    <cellStyle name="Normal 3" xfId="3" xr:uid="{02C364B1-D63A-4742-B187-498F1A7203A6}"/>
  </cellStyles>
  <dxfs count="0"/>
  <tableStyles count="0" defaultTableStyle="TableStyleMedium2" defaultPivotStyle="PivotStyleLight16"/>
  <colors>
    <mruColors>
      <color rgb="FF0000FF"/>
      <color rgb="FF2F5496"/>
      <color rgb="FF1F4E78"/>
      <color rgb="FFD9E1F2"/>
      <color rgb="FF54823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styles" Target="styles.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theme" Target="theme/theme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calcChain" Target="calcChain.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Office">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codepublishing.com/CA/FortBragg/" TargetMode="External"/></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6.xml.rels><?xml version="1.0" encoding="UTF-8" standalone="yes"?>
<Relationships xmlns="http://schemas.openxmlformats.org/package/2006/relationships"><Relationship Id="rId8" Type="http://schemas.openxmlformats.org/officeDocument/2006/relationships/hyperlink" Target="https://www.culvercity.gov/files/assets/public/v/1/documents/planning-amp-development/advance-planning/culver-city-prohousing-application-two.pdf" TargetMode="External"/><Relationship Id="rId13" Type="http://schemas.openxmlformats.org/officeDocument/2006/relationships/hyperlink" Target="https://www.losaltosca.gov/DocumentCenter/View/290/HCD-Prohousing-Designation-Application-04112024-PDF" TargetMode="External"/><Relationship Id="rId18" Type="http://schemas.openxmlformats.org/officeDocument/2006/relationships/hyperlink" Target="https://sandcity.org/wp-content/uploads/2026/03/Final_prohousing-designation-program-application_020526.pdf" TargetMode="External"/><Relationship Id="rId26" Type="http://schemas.openxmlformats.org/officeDocument/2006/relationships/hyperlink" Target="https://www.moraga.ca.us/DocumentCenter/View/9356/Draft-Prohousing-Designation-Application-PDF" TargetMode="External"/><Relationship Id="rId3" Type="http://schemas.openxmlformats.org/officeDocument/2006/relationships/hyperlink" Target="https://www.arvin.org/DocumentCenter/View/1289/Prohousing-Designation-Application-Arvin---UPDATED-3326" TargetMode="External"/><Relationship Id="rId21" Type="http://schemas.openxmlformats.org/officeDocument/2006/relationships/hyperlink" Target="https://www.cityofwoodland.gov/DocumentCenter/View/12671/City-of-Woodland-Prohousing-Application" TargetMode="External"/><Relationship Id="rId7" Type="http://schemas.openxmlformats.org/officeDocument/2006/relationships/hyperlink" Target="https://www.campbellca.gov/DocumentCenter/View/23895/Campbell-Prohousing-Designation-Application-20250214" TargetMode="External"/><Relationship Id="rId12" Type="http://schemas.openxmlformats.org/officeDocument/2006/relationships/hyperlink" Target="https://www.indio.org/home/showpublisheddocument/5877/638924880265170000" TargetMode="External"/><Relationship Id="rId17" Type="http://schemas.openxmlformats.org/officeDocument/2006/relationships/hyperlink" Target="https://www.cityofsacramento.gov/community-development/planning/housing/Prohousing" TargetMode="External"/><Relationship Id="rId25" Type="http://schemas.openxmlformats.org/officeDocument/2006/relationships/hyperlink" Target="https://www.tuolumnecounty.ca.gov/DocumentCenter/View/27248/Public-Draft-Prohousing-Application" TargetMode="External"/><Relationship Id="rId2" Type="http://schemas.openxmlformats.org/officeDocument/2006/relationships/hyperlink" Target="https://www.alamedaca.gov/files/assets/public/v/1/departments/alameda/econ-dev-amp-comm-services/housing/prohousing-designation-program-application.pdf" TargetMode="External"/><Relationship Id="rId16" Type="http://schemas.openxmlformats.org/officeDocument/2006/relationships/hyperlink" Target="https://www.cityofnapa.org/DocumentCenter/View/12551/Final-Prohousing-Designation-Matrix-PDF" TargetMode="External"/><Relationship Id="rId20" Type="http://schemas.openxmlformats.org/officeDocument/2006/relationships/hyperlink" Target="https://santabarbaraca.gov/sites/default/files/2025-09/Final%20Prohousing%20Designation%20Application%20_09_11_2025%20signed.pdf" TargetMode="External"/><Relationship Id="rId29" Type="http://schemas.openxmlformats.org/officeDocument/2006/relationships/hyperlink" Target="https://www.sanleandro.org/DocumentCenter/View/10414/Revised-Scoring-Sheet-41924" TargetMode="External"/><Relationship Id="rId1" Type="http://schemas.openxmlformats.org/officeDocument/2006/relationships/hyperlink" Target="https://cms3.revize.com/revize/adelanto/Documents/Planning/Prohousing%20Destination%20Program/prohousing-designation-program-application-Adelanto-Final2.pdf" TargetMode="External"/><Relationship Id="rId6" Type="http://schemas.openxmlformats.org/officeDocument/2006/relationships/hyperlink" Target="https://d16k74nzx9emoe.cloudfront.net/7d1de1b8-ca02-48b0-b0cd-66a0367af91f/City%20of%20Chico%20Pro-Housing%20Designation%20Application%20Resubmittal%2005-12-2025.pdf" TargetMode="External"/><Relationship Id="rId11" Type="http://schemas.openxmlformats.org/officeDocument/2006/relationships/hyperlink" Target="https://www.hayward-ca.gov/sites/default/files/prohousing-designation-program-application%202024.pdf" TargetMode="External"/><Relationship Id="rId24" Type="http://schemas.openxmlformats.org/officeDocument/2006/relationships/hyperlink" Target="https://www.trinitycounty.org/DocumentCenter/View/3362/Prohousing-Designation-Program-Application-2025-PDF" TargetMode="External"/><Relationship Id="rId5" Type="http://schemas.openxmlformats.org/officeDocument/2006/relationships/hyperlink" Target="https://cms9files1.revize.com/bishopca/Document%20Center/Department/Planning/Housing%20Element%20Update/prohousing-designation-program-application_COB.pdf" TargetMode="External"/><Relationship Id="rId15" Type="http://schemas.openxmlformats.org/officeDocument/2006/relationships/hyperlink" Target="https://www.oaklandca.gov/files/assets/city/v/1/housing-comm-dev/documents/housing-reports/draft-oakland-prohousing-application.pdf" TargetMode="External"/><Relationship Id="rId23" Type="http://schemas.openxmlformats.org/officeDocument/2006/relationships/hyperlink" Target="https://www.slocounty.ca.gov/Departments/Planning-Building/Forms-Documents/Planning-Projects/Prohousing-Designation-Program-Application/DRAFT-Prohousing-Application.pdf" TargetMode="External"/><Relationship Id="rId28" Type="http://schemas.openxmlformats.org/officeDocument/2006/relationships/hyperlink" Target="https://webgen1files1.revize.com/fortbraggtmpca/Documents/Departments/Community%20Development/Housing%20Resources/2019%20Housing%20Element/Fort%20Bragg%20Pro-Housing%20Application%202025.pdf?t=202510031159320" TargetMode="External"/><Relationship Id="rId10" Type="http://schemas.openxmlformats.org/officeDocument/2006/relationships/hyperlink" Target="https://www.fresno.gov/wp-content/uploads/2025/09/City-of-Fresno-2025-Prohousing-Application-Revised-Public-Draft.pdf" TargetMode="External"/><Relationship Id="rId19" Type="http://schemas.openxmlformats.org/officeDocument/2006/relationships/hyperlink" Target="https://storage.googleapis.com/proudcity/santaanaca/2024/10/Prohousing-Designation-Program-Application.pdf" TargetMode="External"/><Relationship Id="rId31" Type="http://schemas.openxmlformats.org/officeDocument/2006/relationships/printerSettings" Target="../printerSettings/printerSettings1.bin"/><Relationship Id="rId4" Type="http://schemas.openxmlformats.org/officeDocument/2006/relationships/hyperlink" Target="https://beniciacarebuild.govoffice2.com/vertical/Sites/%7BF991A639-AAED-4E1A-9735-86EA195E2C8D%7D/uploads/Prohousing_Designation_Program_Application_Signed.pdf" TargetMode="External"/><Relationship Id="rId9" Type="http://schemas.openxmlformats.org/officeDocument/2006/relationships/hyperlink" Target="https://healthy.fontanaca.gov/DocumentCenter/View/47223/DRAFT-Prohousing-Designation-Application" TargetMode="External"/><Relationship Id="rId14" Type="http://schemas.openxmlformats.org/officeDocument/2006/relationships/hyperlink" Target="https://www.cityofmarina.org/DocumentCenter/View/15960/August-2025-Marina-Prohousing-Draft-Application" TargetMode="External"/><Relationship Id="rId22" Type="http://schemas.openxmlformats.org/officeDocument/2006/relationships/hyperlink" Target="https://nevadacountyca.gov/DocumentCenter/View/55188/Prohousing-Designation-Application---Draft-for-Public-Review" TargetMode="External"/><Relationship Id="rId27" Type="http://schemas.openxmlformats.org/officeDocument/2006/relationships/hyperlink" Target="https://sfgov.legistar.com/View.ashx?GUID=9C356AB7-A2BE-4A8C-832B-E0A1BDA8A2A6&amp;ID=11058019&amp;M=F" TargetMode="External"/><Relationship Id="rId30" Type="http://schemas.openxmlformats.org/officeDocument/2006/relationships/hyperlink" Target="https://www.walnutcreekca.gov/government/departments/housing-programs/housing-policies/prohousing-designation-program"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67E792-DD9D-450F-B9BC-E928E831B523}">
  <dimension ref="A1:H56"/>
  <sheetViews>
    <sheetView showGridLines="0" tabSelected="1" zoomScale="90" zoomScaleNormal="90" workbookViewId="0">
      <pane ySplit="2" topLeftCell="A3" activePane="bottomLeft" state="frozen"/>
      <selection pane="bottomLeft" sqref="A1:H2"/>
    </sheetView>
  </sheetViews>
  <sheetFormatPr defaultColWidth="0" defaultRowHeight="14.4" zeroHeight="1" x14ac:dyDescent="0.3"/>
  <cols>
    <col min="1" max="1" width="2.77734375" style="53" customWidth="1"/>
    <col min="2" max="7" width="8.88671875" style="53" customWidth="1"/>
    <col min="8" max="8" width="23.88671875" style="53" customWidth="1"/>
    <col min="9" max="16384" width="8.88671875" style="53" hidden="1"/>
  </cols>
  <sheetData>
    <row r="1" spans="1:8" x14ac:dyDescent="0.3">
      <c r="A1" s="222" t="s">
        <v>1967</v>
      </c>
      <c r="B1" s="222"/>
      <c r="C1" s="222"/>
      <c r="D1" s="222"/>
      <c r="E1" s="222"/>
      <c r="F1" s="222"/>
      <c r="G1" s="222"/>
      <c r="H1" s="222"/>
    </row>
    <row r="2" spans="1:8" x14ac:dyDescent="0.3">
      <c r="A2" s="222"/>
      <c r="B2" s="222"/>
      <c r="C2" s="222"/>
      <c r="D2" s="222"/>
      <c r="E2" s="222"/>
      <c r="F2" s="222"/>
      <c r="G2" s="222"/>
      <c r="H2" s="222"/>
    </row>
    <row r="3" spans="1:8" x14ac:dyDescent="0.3"/>
    <row r="4" spans="1:8" x14ac:dyDescent="0.3">
      <c r="A4" s="221" t="s">
        <v>1968</v>
      </c>
      <c r="B4" s="221"/>
      <c r="C4" s="221"/>
      <c r="D4" s="221"/>
      <c r="E4" s="221"/>
      <c r="F4" s="221"/>
      <c r="G4" s="221"/>
      <c r="H4" s="221"/>
    </row>
    <row r="5" spans="1:8" x14ac:dyDescent="0.3">
      <c r="A5" s="221"/>
      <c r="B5" s="221"/>
      <c r="C5" s="221"/>
      <c r="D5" s="221"/>
      <c r="E5" s="221"/>
      <c r="F5" s="221"/>
      <c r="G5" s="221"/>
      <c r="H5" s="221"/>
    </row>
    <row r="6" spans="1:8" x14ac:dyDescent="0.3">
      <c r="A6" s="221"/>
      <c r="B6" s="221"/>
      <c r="C6" s="221"/>
      <c r="D6" s="221"/>
      <c r="E6" s="221"/>
      <c r="F6" s="221"/>
      <c r="G6" s="221"/>
      <c r="H6" s="221"/>
    </row>
    <row r="7" spans="1:8" x14ac:dyDescent="0.3">
      <c r="A7" s="18"/>
      <c r="B7" s="18"/>
      <c r="C7" s="18"/>
      <c r="D7" s="18"/>
      <c r="E7" s="18"/>
      <c r="F7" s="18"/>
      <c r="G7" s="18"/>
      <c r="H7" s="18"/>
    </row>
    <row r="8" spans="1:8" x14ac:dyDescent="0.3"/>
    <row r="9" spans="1:8" x14ac:dyDescent="0.3">
      <c r="A9" s="219" t="s">
        <v>1802</v>
      </c>
    </row>
    <row r="10" spans="1:8" ht="14.4" customHeight="1" x14ac:dyDescent="0.3">
      <c r="B10" s="221" t="s">
        <v>1969</v>
      </c>
      <c r="C10" s="221"/>
      <c r="D10" s="221"/>
      <c r="E10" s="221"/>
      <c r="F10" s="221"/>
      <c r="G10" s="221"/>
      <c r="H10" s="221"/>
    </row>
    <row r="11" spans="1:8" x14ac:dyDescent="0.3">
      <c r="B11" s="11"/>
      <c r="C11" s="11"/>
      <c r="D11" s="11"/>
      <c r="E11" s="11"/>
      <c r="F11" s="11"/>
      <c r="G11" s="11"/>
      <c r="H11" s="11"/>
    </row>
    <row r="12" spans="1:8" x14ac:dyDescent="0.3"/>
    <row r="13" spans="1:8" x14ac:dyDescent="0.3">
      <c r="A13" s="219" t="s">
        <v>1970</v>
      </c>
    </row>
    <row r="14" spans="1:8" ht="14.4" customHeight="1" x14ac:dyDescent="0.3">
      <c r="B14" s="223" t="s">
        <v>1971</v>
      </c>
      <c r="C14" s="223"/>
      <c r="D14" s="223"/>
      <c r="E14" s="223"/>
      <c r="F14" s="223"/>
      <c r="G14" s="223"/>
      <c r="H14" s="223"/>
    </row>
    <row r="15" spans="1:8" x14ac:dyDescent="0.3"/>
    <row r="16" spans="1:8" x14ac:dyDescent="0.3"/>
    <row r="17" spans="1:8" x14ac:dyDescent="0.3">
      <c r="A17" s="219" t="s">
        <v>1972</v>
      </c>
    </row>
    <row r="18" spans="1:8" ht="14.4" customHeight="1" x14ac:dyDescent="0.3">
      <c r="B18" s="221" t="s">
        <v>1973</v>
      </c>
      <c r="C18" s="221"/>
      <c r="D18" s="221"/>
      <c r="E18" s="221"/>
      <c r="F18" s="221"/>
      <c r="G18" s="221"/>
      <c r="H18" s="221"/>
    </row>
    <row r="19" spans="1:8" x14ac:dyDescent="0.3">
      <c r="B19" s="221"/>
      <c r="C19" s="221"/>
      <c r="D19" s="221"/>
      <c r="E19" s="221"/>
      <c r="F19" s="221"/>
      <c r="G19" s="221"/>
      <c r="H19" s="221"/>
    </row>
    <row r="20" spans="1:8" x14ac:dyDescent="0.3">
      <c r="B20" s="221"/>
      <c r="C20" s="221"/>
      <c r="D20" s="221"/>
      <c r="E20" s="221"/>
      <c r="F20" s="221"/>
      <c r="G20" s="221"/>
      <c r="H20" s="221"/>
    </row>
    <row r="21" spans="1:8" x14ac:dyDescent="0.3"/>
    <row r="22" spans="1:8" ht="14.4" customHeight="1" x14ac:dyDescent="0.3">
      <c r="B22" s="221" t="s">
        <v>1974</v>
      </c>
      <c r="C22" s="221"/>
      <c r="D22" s="221"/>
      <c r="E22" s="221"/>
      <c r="F22" s="221"/>
      <c r="G22" s="221"/>
      <c r="H22" s="221"/>
    </row>
    <row r="23" spans="1:8" x14ac:dyDescent="0.3">
      <c r="B23" s="221"/>
      <c r="C23" s="221"/>
      <c r="D23" s="221"/>
      <c r="E23" s="221"/>
      <c r="F23" s="221"/>
      <c r="G23" s="221"/>
      <c r="H23" s="221"/>
    </row>
    <row r="24" spans="1:8" x14ac:dyDescent="0.3">
      <c r="B24" s="221"/>
      <c r="C24" s="221"/>
      <c r="D24" s="221"/>
      <c r="E24" s="221"/>
      <c r="F24" s="221"/>
      <c r="G24" s="221"/>
      <c r="H24" s="221"/>
    </row>
    <row r="25" spans="1:8" x14ac:dyDescent="0.3">
      <c r="B25" s="221"/>
      <c r="C25" s="221"/>
      <c r="D25" s="221"/>
      <c r="E25" s="221"/>
      <c r="F25" s="221"/>
      <c r="G25" s="221"/>
      <c r="H25" s="221"/>
    </row>
    <row r="26" spans="1:8" x14ac:dyDescent="0.3">
      <c r="B26" s="221"/>
      <c r="C26" s="221"/>
      <c r="D26" s="221"/>
      <c r="E26" s="221"/>
      <c r="F26" s="221"/>
      <c r="G26" s="221"/>
      <c r="H26" s="221"/>
    </row>
    <row r="27" spans="1:8" x14ac:dyDescent="0.3">
      <c r="B27" s="221"/>
      <c r="C27" s="221"/>
      <c r="D27" s="221"/>
      <c r="E27" s="221"/>
      <c r="F27" s="221"/>
      <c r="G27" s="221"/>
      <c r="H27" s="221"/>
    </row>
    <row r="28" spans="1:8" x14ac:dyDescent="0.3">
      <c r="B28" s="18"/>
      <c r="C28" s="18"/>
      <c r="D28" s="18"/>
      <c r="E28" s="18"/>
      <c r="F28" s="18"/>
      <c r="G28" s="18"/>
      <c r="H28" s="18"/>
    </row>
    <row r="29" spans="1:8" x14ac:dyDescent="0.3"/>
    <row r="30" spans="1:8" x14ac:dyDescent="0.3">
      <c r="A30" s="219" t="s">
        <v>1975</v>
      </c>
    </row>
    <row r="31" spans="1:8" ht="14.4" customHeight="1" x14ac:dyDescent="0.3">
      <c r="B31" s="223" t="s">
        <v>1976</v>
      </c>
      <c r="C31" s="223"/>
      <c r="D31" s="223"/>
      <c r="E31" s="223"/>
      <c r="F31" s="223"/>
      <c r="G31" s="223"/>
      <c r="H31" s="223"/>
    </row>
    <row r="32" spans="1:8" x14ac:dyDescent="0.3"/>
    <row r="33" spans="1:8" x14ac:dyDescent="0.3"/>
    <row r="34" spans="1:8" x14ac:dyDescent="0.3">
      <c r="A34" s="219" t="s">
        <v>1237</v>
      </c>
    </row>
    <row r="35" spans="1:8" ht="14.4" customHeight="1" x14ac:dyDescent="0.3">
      <c r="B35" s="221" t="s">
        <v>1977</v>
      </c>
      <c r="C35" s="221"/>
      <c r="D35" s="221"/>
      <c r="E35" s="221"/>
      <c r="F35" s="221"/>
      <c r="G35" s="221"/>
      <c r="H35" s="221"/>
    </row>
    <row r="36" spans="1:8" x14ac:dyDescent="0.3">
      <c r="B36" s="221"/>
      <c r="C36" s="221"/>
      <c r="D36" s="221"/>
      <c r="E36" s="221"/>
      <c r="F36" s="221"/>
      <c r="G36" s="221"/>
      <c r="H36" s="221"/>
    </row>
    <row r="37" spans="1:8" x14ac:dyDescent="0.3">
      <c r="B37" s="221"/>
      <c r="C37" s="221"/>
      <c r="D37" s="221"/>
      <c r="E37" s="221"/>
      <c r="F37" s="221"/>
      <c r="G37" s="221"/>
      <c r="H37" s="221"/>
    </row>
    <row r="38" spans="1:8" x14ac:dyDescent="0.3">
      <c r="B38" s="11"/>
      <c r="C38" s="11"/>
      <c r="D38" s="11"/>
      <c r="E38" s="11"/>
      <c r="F38" s="11"/>
      <c r="G38" s="11"/>
      <c r="H38" s="11"/>
    </row>
    <row r="39" spans="1:8" x14ac:dyDescent="0.3"/>
    <row r="40" spans="1:8" x14ac:dyDescent="0.3">
      <c r="A40" s="219" t="s">
        <v>1</v>
      </c>
    </row>
    <row r="41" spans="1:8" x14ac:dyDescent="0.3">
      <c r="B41" s="221" t="s">
        <v>1978</v>
      </c>
      <c r="C41" s="221"/>
      <c r="D41" s="221"/>
      <c r="E41" s="221"/>
      <c r="F41" s="221"/>
      <c r="G41" s="221"/>
      <c r="H41" s="221"/>
    </row>
    <row r="42" spans="1:8" x14ac:dyDescent="0.3">
      <c r="B42" s="221"/>
      <c r="C42" s="221"/>
      <c r="D42" s="221"/>
      <c r="E42" s="221"/>
      <c r="F42" s="221"/>
      <c r="G42" s="221"/>
      <c r="H42" s="221"/>
    </row>
    <row r="43" spans="1:8" x14ac:dyDescent="0.3">
      <c r="B43" s="11"/>
      <c r="C43" s="11"/>
      <c r="D43" s="11"/>
      <c r="E43" s="11"/>
      <c r="F43" s="11"/>
      <c r="G43" s="11"/>
      <c r="H43" s="11"/>
    </row>
    <row r="44" spans="1:8" x14ac:dyDescent="0.3"/>
    <row r="45" spans="1:8" x14ac:dyDescent="0.3">
      <c r="A45" s="219" t="s">
        <v>1979</v>
      </c>
    </row>
    <row r="46" spans="1:8" ht="14.4" customHeight="1" x14ac:dyDescent="0.3">
      <c r="B46" s="221" t="s">
        <v>1980</v>
      </c>
      <c r="C46" s="221"/>
      <c r="D46" s="221"/>
      <c r="E46" s="221"/>
      <c r="F46" s="221"/>
      <c r="G46" s="221"/>
      <c r="H46" s="221"/>
    </row>
    <row r="47" spans="1:8" x14ac:dyDescent="0.3">
      <c r="B47" s="221"/>
      <c r="C47" s="221"/>
      <c r="D47" s="221"/>
      <c r="E47" s="221"/>
      <c r="F47" s="221"/>
      <c r="G47" s="221"/>
      <c r="H47" s="221"/>
    </row>
    <row r="48" spans="1:8" x14ac:dyDescent="0.3">
      <c r="B48" s="221"/>
      <c r="C48" s="221"/>
      <c r="D48" s="221"/>
      <c r="E48" s="221"/>
      <c r="F48" s="221"/>
      <c r="G48" s="221"/>
      <c r="H48" s="221"/>
    </row>
    <row r="49" spans="2:8" x14ac:dyDescent="0.3">
      <c r="B49" s="221"/>
      <c r="C49" s="221"/>
      <c r="D49" s="221"/>
      <c r="E49" s="221"/>
      <c r="F49" s="221"/>
      <c r="G49" s="221"/>
      <c r="H49" s="221"/>
    </row>
    <row r="50" spans="2:8" x14ac:dyDescent="0.3">
      <c r="B50" s="221"/>
      <c r="C50" s="221"/>
      <c r="D50" s="221"/>
      <c r="E50" s="221"/>
      <c r="F50" s="221"/>
      <c r="G50" s="221"/>
      <c r="H50" s="221"/>
    </row>
    <row r="51" spans="2:8" x14ac:dyDescent="0.3">
      <c r="B51" s="221"/>
      <c r="C51" s="221"/>
      <c r="D51" s="221"/>
      <c r="E51" s="221"/>
      <c r="F51" s="221"/>
      <c r="G51" s="221"/>
      <c r="H51" s="221"/>
    </row>
    <row r="52" spans="2:8" x14ac:dyDescent="0.3">
      <c r="B52" s="221"/>
      <c r="C52" s="221"/>
      <c r="D52" s="221"/>
      <c r="E52" s="221"/>
      <c r="F52" s="221"/>
      <c r="G52" s="221"/>
      <c r="H52" s="221"/>
    </row>
    <row r="53" spans="2:8" x14ac:dyDescent="0.3"/>
    <row r="54" spans="2:8" x14ac:dyDescent="0.3">
      <c r="B54" s="221" t="s">
        <v>1981</v>
      </c>
      <c r="C54" s="221"/>
      <c r="D54" s="221"/>
      <c r="E54" s="221"/>
      <c r="F54" s="221"/>
      <c r="G54" s="221"/>
      <c r="H54" s="221"/>
    </row>
    <row r="55" spans="2:8" x14ac:dyDescent="0.3">
      <c r="B55" s="221"/>
      <c r="C55" s="221"/>
      <c r="D55" s="221"/>
      <c r="E55" s="221"/>
      <c r="F55" s="221"/>
      <c r="G55" s="221"/>
      <c r="H55" s="221"/>
    </row>
    <row r="56" spans="2:8" x14ac:dyDescent="0.3"/>
  </sheetData>
  <mergeCells count="11">
    <mergeCell ref="B31:H31"/>
    <mergeCell ref="B35:H37"/>
    <mergeCell ref="B41:H42"/>
    <mergeCell ref="B46:H52"/>
    <mergeCell ref="B54:H55"/>
    <mergeCell ref="B22:H27"/>
    <mergeCell ref="A1:H2"/>
    <mergeCell ref="A4:H6"/>
    <mergeCell ref="B10:H10"/>
    <mergeCell ref="B14:H14"/>
    <mergeCell ref="B18:H20"/>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11"/>
  <sheetViews>
    <sheetView showGridLines="0" zoomScale="80" zoomScaleNormal="80" workbookViewId="0">
      <pane ySplit="2" topLeftCell="A3" activePane="bottomLeft" state="frozen"/>
      <selection pane="bottomLeft" sqref="A1:XFD1"/>
    </sheetView>
  </sheetViews>
  <sheetFormatPr defaultColWidth="0" defaultRowHeight="14.4" zeroHeight="1" x14ac:dyDescent="0.3"/>
  <cols>
    <col min="1" max="1" width="22" customWidth="1"/>
    <col min="2" max="2" width="97.21875" customWidth="1"/>
    <col min="3" max="3" width="80.6640625" customWidth="1"/>
    <col min="4" max="4" width="16" style="39" customWidth="1"/>
    <col min="5" max="5" width="57.109375" customWidth="1"/>
    <col min="6" max="10" width="0" hidden="1" customWidth="1"/>
    <col min="11" max="16384" width="8.88671875" hidden="1"/>
  </cols>
  <sheetData>
    <row r="1" spans="1:10" ht="66" customHeight="1" x14ac:dyDescent="0.3">
      <c r="A1" s="185" t="s">
        <v>1800</v>
      </c>
      <c r="B1" s="220" t="s">
        <v>155</v>
      </c>
      <c r="C1" s="220"/>
      <c r="D1" s="189"/>
      <c r="E1" s="190"/>
      <c r="F1" s="1"/>
      <c r="G1" s="1"/>
      <c r="H1" s="1"/>
      <c r="I1" s="1"/>
      <c r="J1" s="1"/>
    </row>
    <row r="2" spans="1:10" x14ac:dyDescent="0.3">
      <c r="A2" s="177" t="s">
        <v>1898</v>
      </c>
      <c r="B2" s="26" t="s">
        <v>107</v>
      </c>
      <c r="C2" s="21" t="s">
        <v>108</v>
      </c>
      <c r="D2" s="40" t="s">
        <v>109</v>
      </c>
      <c r="E2" s="27" t="s">
        <v>110</v>
      </c>
    </row>
    <row r="3" spans="1:10" ht="74.400000000000006" customHeight="1" x14ac:dyDescent="0.3">
      <c r="A3" s="8" t="s">
        <v>156</v>
      </c>
      <c r="B3" s="8" t="s">
        <v>157</v>
      </c>
      <c r="C3" s="22" t="s">
        <v>158</v>
      </c>
      <c r="D3" s="9" t="s">
        <v>128</v>
      </c>
      <c r="E3" s="8"/>
    </row>
    <row r="4" spans="1:10" ht="87.6" customHeight="1" x14ac:dyDescent="0.3">
      <c r="A4" s="46" t="s">
        <v>125</v>
      </c>
      <c r="B4" s="46" t="s">
        <v>159</v>
      </c>
      <c r="C4" s="46" t="s">
        <v>160</v>
      </c>
      <c r="D4" s="47" t="s">
        <v>128</v>
      </c>
      <c r="E4" s="46" t="s">
        <v>161</v>
      </c>
    </row>
    <row r="5" spans="1:10" ht="43.2" x14ac:dyDescent="0.3">
      <c r="A5" s="8" t="s">
        <v>162</v>
      </c>
      <c r="B5" s="8" t="s">
        <v>163</v>
      </c>
      <c r="C5" s="22" t="s">
        <v>164</v>
      </c>
      <c r="D5" s="9" t="s">
        <v>116</v>
      </c>
      <c r="E5" s="8" t="s">
        <v>165</v>
      </c>
    </row>
    <row r="6" spans="1:10" s="30" customFormat="1" ht="145.19999999999999" customHeight="1" x14ac:dyDescent="0.3">
      <c r="A6" s="36" t="s">
        <v>166</v>
      </c>
      <c r="B6" s="36" t="s">
        <v>167</v>
      </c>
      <c r="C6" s="36"/>
      <c r="D6" s="38" t="s">
        <v>116</v>
      </c>
      <c r="E6" s="36" t="s">
        <v>168</v>
      </c>
    </row>
    <row r="7" spans="1:10" ht="111.6" customHeight="1" x14ac:dyDescent="0.3">
      <c r="A7" s="8" t="s">
        <v>169</v>
      </c>
      <c r="B7" s="8" t="s">
        <v>170</v>
      </c>
      <c r="C7" s="41" t="s">
        <v>171</v>
      </c>
      <c r="D7" s="9"/>
      <c r="E7" s="8"/>
    </row>
    <row r="8" spans="1:10" s="30" customFormat="1" ht="163.19999999999999" customHeight="1" x14ac:dyDescent="0.3">
      <c r="A8" s="35" t="s">
        <v>172</v>
      </c>
      <c r="B8" s="35" t="s">
        <v>173</v>
      </c>
      <c r="C8" s="49" t="s">
        <v>174</v>
      </c>
      <c r="D8" s="37" t="s">
        <v>116</v>
      </c>
      <c r="E8" s="35" t="s">
        <v>175</v>
      </c>
    </row>
    <row r="9" spans="1:10" ht="228.6" customHeight="1" x14ac:dyDescent="0.3">
      <c r="A9" s="48" t="s">
        <v>140</v>
      </c>
      <c r="B9" s="8" t="s">
        <v>176</v>
      </c>
      <c r="C9" s="22" t="s">
        <v>177</v>
      </c>
      <c r="D9" s="9"/>
      <c r="E9" s="8"/>
    </row>
    <row r="10" spans="1:10" ht="216" customHeight="1" x14ac:dyDescent="0.3">
      <c r="A10" s="32" t="s">
        <v>147</v>
      </c>
      <c r="B10" s="42" t="s">
        <v>178</v>
      </c>
      <c r="C10" s="44" t="s">
        <v>179</v>
      </c>
      <c r="D10" s="37" t="s">
        <v>180</v>
      </c>
      <c r="E10" s="42" t="s">
        <v>181</v>
      </c>
    </row>
    <row r="11" spans="1:10" ht="223.2" customHeight="1" x14ac:dyDescent="0.3">
      <c r="A11" s="22" t="s">
        <v>151</v>
      </c>
      <c r="B11" s="8" t="s">
        <v>182</v>
      </c>
      <c r="C11" s="50" t="s">
        <v>183</v>
      </c>
      <c r="D11" s="9" t="s">
        <v>116</v>
      </c>
      <c r="E11" s="22" t="s">
        <v>184</v>
      </c>
    </row>
  </sheetData>
  <mergeCells count="1">
    <mergeCell ref="B1:C1"/>
  </mergeCells>
  <pageMargins left="0.7" right="0.7" top="0.75" bottom="0.75" header="0.3" footer="0.3"/>
  <ignoredErrors>
    <ignoredError sqref="D3:D11"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9"/>
  <sheetViews>
    <sheetView showGridLines="0" zoomScale="80" zoomScaleNormal="80" workbookViewId="0">
      <pane ySplit="2" topLeftCell="A3" activePane="bottomLeft" state="frozen"/>
      <selection pane="bottomLeft" activeCell="A10" sqref="A10:XFD10"/>
    </sheetView>
  </sheetViews>
  <sheetFormatPr defaultColWidth="0" defaultRowHeight="14.4" zeroHeight="1" x14ac:dyDescent="0.3"/>
  <cols>
    <col min="1" max="1" width="22" customWidth="1"/>
    <col min="2" max="2" width="97.21875" customWidth="1"/>
    <col min="3" max="3" width="80.6640625" customWidth="1"/>
    <col min="4" max="4" width="16" style="39" customWidth="1"/>
    <col min="5" max="5" width="79.33203125" customWidth="1"/>
    <col min="6" max="10" width="0" hidden="1" customWidth="1"/>
    <col min="11" max="16384" width="8.88671875" hidden="1"/>
  </cols>
  <sheetData>
    <row r="1" spans="1:10" ht="66" customHeight="1" thickBot="1" x14ac:dyDescent="0.35">
      <c r="A1" s="185" t="s">
        <v>1801</v>
      </c>
      <c r="B1" s="220" t="s">
        <v>185</v>
      </c>
      <c r="C1" s="220"/>
      <c r="D1" s="186"/>
      <c r="E1" s="187"/>
      <c r="F1" s="1"/>
      <c r="G1" s="1"/>
      <c r="H1" s="1"/>
      <c r="I1" s="1"/>
      <c r="J1" s="1"/>
    </row>
    <row r="2" spans="1:10" ht="15" thickBot="1" x14ac:dyDescent="0.35">
      <c r="A2" s="177" t="s">
        <v>1898</v>
      </c>
      <c r="B2" s="26" t="s">
        <v>107</v>
      </c>
      <c r="C2" s="21" t="s">
        <v>108</v>
      </c>
      <c r="D2" s="40" t="s">
        <v>109</v>
      </c>
      <c r="E2" s="27" t="s">
        <v>110</v>
      </c>
    </row>
    <row r="3" spans="1:10" ht="64.8" customHeight="1" x14ac:dyDescent="0.3">
      <c r="A3" s="8" t="s">
        <v>924</v>
      </c>
      <c r="B3" s="8" t="s">
        <v>925</v>
      </c>
      <c r="C3" s="61" t="s">
        <v>1236</v>
      </c>
      <c r="D3" s="9" t="s">
        <v>116</v>
      </c>
      <c r="E3" s="8"/>
    </row>
    <row r="4" spans="1:10" s="30" customFormat="1" ht="409.2" customHeight="1" x14ac:dyDescent="0.3">
      <c r="A4" s="35" t="s">
        <v>186</v>
      </c>
      <c r="B4" s="35" t="s">
        <v>187</v>
      </c>
      <c r="C4" s="49" t="s">
        <v>188</v>
      </c>
      <c r="D4" s="37" t="s">
        <v>189</v>
      </c>
      <c r="E4" s="35" t="s">
        <v>190</v>
      </c>
    </row>
    <row r="5" spans="1:10" ht="210.6" customHeight="1" x14ac:dyDescent="0.3">
      <c r="A5" s="11" t="s">
        <v>191</v>
      </c>
      <c r="B5" s="11" t="s">
        <v>192</v>
      </c>
      <c r="C5" s="41" t="s">
        <v>193</v>
      </c>
      <c r="D5" s="15"/>
      <c r="E5" s="11"/>
    </row>
    <row r="6" spans="1:10" s="30" customFormat="1" ht="73.2" customHeight="1" x14ac:dyDescent="0.3">
      <c r="A6" s="36" t="s">
        <v>156</v>
      </c>
      <c r="B6" s="36" t="s">
        <v>194</v>
      </c>
      <c r="C6" s="55" t="s">
        <v>1223</v>
      </c>
      <c r="D6" s="38"/>
      <c r="E6" s="36"/>
    </row>
    <row r="7" spans="1:10" ht="55.05" customHeight="1" x14ac:dyDescent="0.3">
      <c r="A7" s="11" t="s">
        <v>195</v>
      </c>
      <c r="B7" s="11" t="s">
        <v>196</v>
      </c>
      <c r="C7" s="54" t="s">
        <v>1222</v>
      </c>
      <c r="D7" s="15" t="s">
        <v>116</v>
      </c>
      <c r="E7" s="11"/>
    </row>
    <row r="8" spans="1:10" s="59" customFormat="1" ht="65.400000000000006" customHeight="1" x14ac:dyDescent="0.3">
      <c r="A8" s="56" t="s">
        <v>197</v>
      </c>
      <c r="B8" s="57" t="s">
        <v>1224</v>
      </c>
      <c r="C8" s="57" t="s">
        <v>1235</v>
      </c>
      <c r="D8" s="58" t="s">
        <v>180</v>
      </c>
      <c r="E8" s="57" t="s">
        <v>198</v>
      </c>
    </row>
    <row r="9" spans="1:10" ht="172.8" x14ac:dyDescent="0.3">
      <c r="A9" s="19" t="s">
        <v>199</v>
      </c>
      <c r="B9" s="8" t="s">
        <v>200</v>
      </c>
      <c r="C9" s="61" t="s">
        <v>201</v>
      </c>
      <c r="D9" s="9" t="s">
        <v>116</v>
      </c>
      <c r="E9" s="8" t="s">
        <v>202</v>
      </c>
    </row>
  </sheetData>
  <mergeCells count="1">
    <mergeCell ref="B1:C1"/>
  </mergeCells>
  <pageMargins left="0.7" right="0.7" top="0.75" bottom="0.75" header="0.3" footer="0.3"/>
  <ignoredErrors>
    <ignoredError sqref="D3:D9"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XFC47"/>
  <sheetViews>
    <sheetView showGridLines="0" zoomScale="80" zoomScaleNormal="80" workbookViewId="0">
      <pane ySplit="2" topLeftCell="A3" activePane="bottomLeft" state="frozen"/>
      <selection pane="bottomLeft" activeCell="A48" sqref="A48:XFD48"/>
    </sheetView>
  </sheetViews>
  <sheetFormatPr defaultColWidth="0" defaultRowHeight="14.4" zeroHeight="1" x14ac:dyDescent="0.3"/>
  <cols>
    <col min="1" max="1" width="22" customWidth="1"/>
    <col min="2" max="2" width="97.21875" customWidth="1"/>
    <col min="3" max="3" width="80.6640625" customWidth="1"/>
    <col min="4" max="4" width="16" style="39" customWidth="1"/>
    <col min="5" max="5" width="81.21875" customWidth="1"/>
    <col min="12" max="16383" width="8.88671875" hidden="1"/>
    <col min="16384" max="16384" width="18.5546875" hidden="1" customWidth="1"/>
  </cols>
  <sheetData>
    <row r="1" spans="1:11" ht="52.8" customHeight="1" thickBot="1" x14ac:dyDescent="0.35">
      <c r="A1" s="185" t="s">
        <v>1801</v>
      </c>
      <c r="B1" s="220" t="s">
        <v>203</v>
      </c>
      <c r="C1" s="220"/>
      <c r="D1" s="186"/>
      <c r="E1" s="188"/>
      <c r="F1" s="1"/>
      <c r="G1" s="1"/>
      <c r="H1" s="1"/>
      <c r="I1" s="1"/>
      <c r="J1" s="1"/>
      <c r="K1" s="1"/>
    </row>
    <row r="2" spans="1:11" ht="15" thickBot="1" x14ac:dyDescent="0.35">
      <c r="A2" s="177" t="s">
        <v>1898</v>
      </c>
      <c r="B2" s="26" t="s">
        <v>107</v>
      </c>
      <c r="C2" s="21" t="s">
        <v>108</v>
      </c>
      <c r="D2" s="40" t="s">
        <v>109</v>
      </c>
      <c r="E2" s="27" t="s">
        <v>110</v>
      </c>
    </row>
    <row r="3" spans="1:11" s="1" customFormat="1" ht="84" customHeight="1" x14ac:dyDescent="0.3">
      <c r="A3" s="54" t="s">
        <v>1226</v>
      </c>
      <c r="B3" s="11" t="s">
        <v>204</v>
      </c>
      <c r="C3" s="69" t="s">
        <v>1227</v>
      </c>
      <c r="D3" s="15" t="s">
        <v>128</v>
      </c>
      <c r="E3" s="11"/>
    </row>
    <row r="4" spans="1:11" s="75" customFormat="1" ht="63.9" customHeight="1" x14ac:dyDescent="0.3">
      <c r="A4" s="71" t="s">
        <v>111</v>
      </c>
      <c r="B4" s="72" t="s">
        <v>1228</v>
      </c>
      <c r="C4" s="73" t="s">
        <v>1229</v>
      </c>
      <c r="D4" s="74"/>
      <c r="E4" s="71"/>
    </row>
    <row r="5" spans="1:11" s="1" customFormat="1" ht="162.6" customHeight="1" x14ac:dyDescent="0.3">
      <c r="A5" s="4" t="s">
        <v>113</v>
      </c>
      <c r="B5" s="4" t="s">
        <v>205</v>
      </c>
      <c r="C5" s="70" t="s">
        <v>1230</v>
      </c>
      <c r="D5" s="6" t="s">
        <v>116</v>
      </c>
      <c r="E5" s="4" t="s">
        <v>206</v>
      </c>
    </row>
    <row r="6" spans="1:11" s="75" customFormat="1" ht="135.6" customHeight="1" x14ac:dyDescent="0.3">
      <c r="A6" s="76" t="s">
        <v>186</v>
      </c>
      <c r="B6" s="76" t="s">
        <v>207</v>
      </c>
      <c r="C6" s="78" t="s">
        <v>1231</v>
      </c>
      <c r="D6" s="77" t="s">
        <v>116</v>
      </c>
      <c r="E6" s="76"/>
    </row>
    <row r="7" spans="1:11" s="1" customFormat="1" ht="203.4" customHeight="1" x14ac:dyDescent="0.3">
      <c r="A7" s="11" t="s">
        <v>191</v>
      </c>
      <c r="B7" s="11" t="s">
        <v>208</v>
      </c>
      <c r="C7" s="84" t="s">
        <v>1261</v>
      </c>
      <c r="D7" s="16" t="s">
        <v>116</v>
      </c>
      <c r="E7" s="83" t="s">
        <v>1260</v>
      </c>
    </row>
    <row r="8" spans="1:11" s="75" customFormat="1" ht="114.6" customHeight="1" x14ac:dyDescent="0.3">
      <c r="A8" s="71" t="s">
        <v>119</v>
      </c>
      <c r="B8" s="71" t="s">
        <v>209</v>
      </c>
      <c r="C8" s="86" t="s">
        <v>1262</v>
      </c>
      <c r="D8" s="85" t="s">
        <v>128</v>
      </c>
      <c r="E8" s="71"/>
    </row>
    <row r="9" spans="1:11" s="1" customFormat="1" ht="69.599999999999994" customHeight="1" x14ac:dyDescent="0.3">
      <c r="A9" s="18" t="s">
        <v>125</v>
      </c>
      <c r="B9" s="82" t="s">
        <v>1263</v>
      </c>
      <c r="C9" s="87" t="s">
        <v>1264</v>
      </c>
      <c r="D9" s="16"/>
      <c r="E9" s="18"/>
    </row>
    <row r="10" spans="1:11" s="75" customFormat="1" ht="157.80000000000001" customHeight="1" x14ac:dyDescent="0.3">
      <c r="A10" s="76" t="s">
        <v>166</v>
      </c>
      <c r="B10" s="76" t="s">
        <v>210</v>
      </c>
      <c r="C10" s="78" t="s">
        <v>1265</v>
      </c>
      <c r="D10" s="77"/>
      <c r="E10" s="76"/>
    </row>
    <row r="11" spans="1:11" s="1" customFormat="1" ht="135.6" customHeight="1" x14ac:dyDescent="0.3">
      <c r="A11" s="18" t="s">
        <v>211</v>
      </c>
      <c r="B11" s="82" t="s">
        <v>212</v>
      </c>
      <c r="C11" s="88" t="s">
        <v>1266</v>
      </c>
      <c r="D11" s="15" t="s">
        <v>116</v>
      </c>
      <c r="E11" s="18" t="s">
        <v>213</v>
      </c>
    </row>
    <row r="12" spans="1:11" s="75" customFormat="1" ht="244.2" customHeight="1" x14ac:dyDescent="0.3">
      <c r="A12" s="89" t="s">
        <v>169</v>
      </c>
      <c r="B12" s="89" t="s">
        <v>214</v>
      </c>
      <c r="C12" s="73" t="s">
        <v>1267</v>
      </c>
      <c r="D12" s="90" t="s">
        <v>180</v>
      </c>
      <c r="E12" s="89" t="s">
        <v>215</v>
      </c>
    </row>
    <row r="13" spans="1:11" s="1" customFormat="1" ht="91.8" customHeight="1" x14ac:dyDescent="0.3">
      <c r="A13" s="8" t="s">
        <v>140</v>
      </c>
      <c r="B13" s="8" t="s">
        <v>216</v>
      </c>
      <c r="C13" s="91" t="s">
        <v>1268</v>
      </c>
      <c r="D13" s="9"/>
      <c r="E13" s="8"/>
    </row>
    <row r="14" spans="1:11" s="75" customFormat="1" ht="70.8" customHeight="1" x14ac:dyDescent="0.3">
      <c r="A14" s="76" t="s">
        <v>144</v>
      </c>
      <c r="B14" s="76" t="s">
        <v>217</v>
      </c>
      <c r="C14" s="92" t="s">
        <v>1269</v>
      </c>
      <c r="D14" s="64" t="s">
        <v>218</v>
      </c>
      <c r="E14" s="76"/>
    </row>
    <row r="15" spans="1:11" s="1" customFormat="1" ht="108" customHeight="1" x14ac:dyDescent="0.3">
      <c r="A15" s="61" t="s">
        <v>570</v>
      </c>
      <c r="B15" s="8" t="s">
        <v>219</v>
      </c>
      <c r="C15" s="8" t="s">
        <v>220</v>
      </c>
      <c r="D15" s="9" t="s">
        <v>116</v>
      </c>
      <c r="E15" s="61" t="s">
        <v>1270</v>
      </c>
    </row>
    <row r="16" spans="1:11" s="75" customFormat="1" ht="186.6" customHeight="1" x14ac:dyDescent="0.3">
      <c r="A16" s="76" t="s">
        <v>156</v>
      </c>
      <c r="B16" s="76" t="s">
        <v>221</v>
      </c>
      <c r="C16" s="93" t="s">
        <v>1271</v>
      </c>
      <c r="D16" s="64" t="s">
        <v>116</v>
      </c>
      <c r="E16" s="76"/>
    </row>
    <row r="17" spans="1:11" s="1" customFormat="1" ht="56.4" customHeight="1" x14ac:dyDescent="0.3">
      <c r="A17" s="18" t="s">
        <v>195</v>
      </c>
      <c r="B17" s="18" t="s">
        <v>222</v>
      </c>
      <c r="C17" s="82" t="s">
        <v>1272</v>
      </c>
      <c r="D17" s="15"/>
      <c r="E17" s="18"/>
      <c r="F17" s="14"/>
      <c r="G17" s="14"/>
      <c r="H17" s="14"/>
      <c r="I17" s="14"/>
      <c r="J17" s="14"/>
      <c r="K17" s="14"/>
    </row>
    <row r="18" spans="1:11" s="75" customFormat="1" ht="115.2" x14ac:dyDescent="0.3">
      <c r="A18" s="94" t="s">
        <v>130</v>
      </c>
      <c r="B18" s="89" t="s">
        <v>223</v>
      </c>
      <c r="C18" s="89" t="s">
        <v>224</v>
      </c>
      <c r="D18" s="90" t="s">
        <v>116</v>
      </c>
      <c r="E18" s="89" t="s">
        <v>225</v>
      </c>
    </row>
    <row r="19" spans="1:11" s="8" customFormat="1" ht="134.4" customHeight="1" x14ac:dyDescent="0.3">
      <c r="A19" s="48" t="s">
        <v>199</v>
      </c>
      <c r="B19" s="8" t="s">
        <v>226</v>
      </c>
      <c r="C19" s="61" t="s">
        <v>1273</v>
      </c>
      <c r="D19" s="9" t="s">
        <v>128</v>
      </c>
      <c r="E19" s="8" t="s">
        <v>227</v>
      </c>
    </row>
    <row r="20" spans="1:11" s="75" customFormat="1" ht="142.19999999999999" customHeight="1" x14ac:dyDescent="0.3">
      <c r="A20" s="89" t="s">
        <v>151</v>
      </c>
      <c r="B20" s="89" t="s">
        <v>228</v>
      </c>
      <c r="C20" s="95" t="s">
        <v>1275</v>
      </c>
      <c r="D20" s="90" t="s">
        <v>116</v>
      </c>
      <c r="E20" s="72" t="s">
        <v>1274</v>
      </c>
    </row>
    <row r="21" spans="1:11" s="1" customFormat="1" hidden="1" x14ac:dyDescent="0.3">
      <c r="D21" s="68"/>
    </row>
    <row r="22" spans="1:11" s="1" customFormat="1" hidden="1" x14ac:dyDescent="0.3">
      <c r="D22" s="68"/>
    </row>
    <row r="23" spans="1:11" s="1" customFormat="1" hidden="1" x14ac:dyDescent="0.3">
      <c r="D23" s="68"/>
    </row>
    <row r="24" spans="1:11" s="1" customFormat="1" hidden="1" x14ac:dyDescent="0.3">
      <c r="D24" s="68"/>
    </row>
    <row r="25" spans="1:11" s="1" customFormat="1" hidden="1" x14ac:dyDescent="0.3">
      <c r="D25" s="68"/>
    </row>
    <row r="26" spans="1:11" s="1" customFormat="1" hidden="1" x14ac:dyDescent="0.3">
      <c r="D26" s="68"/>
    </row>
    <row r="27" spans="1:11" s="1" customFormat="1" hidden="1" x14ac:dyDescent="0.3">
      <c r="D27" s="68"/>
    </row>
    <row r="28" spans="1:11" s="1" customFormat="1" hidden="1" x14ac:dyDescent="0.3">
      <c r="D28" s="68"/>
    </row>
    <row r="29" spans="1:11" s="1" customFormat="1" hidden="1" x14ac:dyDescent="0.3">
      <c r="D29" s="68"/>
    </row>
    <row r="30" spans="1:11" s="1" customFormat="1" hidden="1" x14ac:dyDescent="0.3">
      <c r="D30" s="68"/>
    </row>
    <row r="31" spans="1:11" s="1" customFormat="1" hidden="1" x14ac:dyDescent="0.3">
      <c r="D31" s="68"/>
    </row>
    <row r="32" spans="1:11" s="1" customFormat="1" hidden="1" x14ac:dyDescent="0.3">
      <c r="D32" s="68"/>
    </row>
    <row r="33" spans="4:4" s="1" customFormat="1" hidden="1" x14ac:dyDescent="0.3">
      <c r="D33" s="68"/>
    </row>
    <row r="34" spans="4:4" s="1" customFormat="1" hidden="1" x14ac:dyDescent="0.3">
      <c r="D34" s="68"/>
    </row>
    <row r="35" spans="4:4" s="1" customFormat="1" hidden="1" x14ac:dyDescent="0.3">
      <c r="D35" s="68"/>
    </row>
    <row r="36" spans="4:4" s="1" customFormat="1" hidden="1" x14ac:dyDescent="0.3">
      <c r="D36" s="68"/>
    </row>
    <row r="37" spans="4:4" s="1" customFormat="1" hidden="1" x14ac:dyDescent="0.3">
      <c r="D37" s="68"/>
    </row>
    <row r="38" spans="4:4" s="1" customFormat="1" hidden="1" x14ac:dyDescent="0.3">
      <c r="D38" s="68"/>
    </row>
    <row r="39" spans="4:4" s="1" customFormat="1" hidden="1" x14ac:dyDescent="0.3">
      <c r="D39" s="68"/>
    </row>
    <row r="40" spans="4:4" s="1" customFormat="1" hidden="1" x14ac:dyDescent="0.3">
      <c r="D40" s="68"/>
    </row>
    <row r="41" spans="4:4" s="1" customFormat="1" hidden="1" x14ac:dyDescent="0.3">
      <c r="D41" s="68"/>
    </row>
    <row r="42" spans="4:4" s="1" customFormat="1" hidden="1" x14ac:dyDescent="0.3">
      <c r="D42" s="68"/>
    </row>
    <row r="43" spans="4:4" s="1" customFormat="1" hidden="1" x14ac:dyDescent="0.3">
      <c r="D43" s="68"/>
    </row>
    <row r="44" spans="4:4" s="1" customFormat="1" hidden="1" x14ac:dyDescent="0.3">
      <c r="D44" s="68"/>
    </row>
    <row r="45" spans="4:4" s="1" customFormat="1" hidden="1" x14ac:dyDescent="0.3">
      <c r="D45" s="68"/>
    </row>
    <row r="46" spans="4:4" s="1" customFormat="1" hidden="1" x14ac:dyDescent="0.3">
      <c r="D46" s="68"/>
    </row>
    <row r="47" spans="4:4" s="1" customFormat="1" hidden="1" x14ac:dyDescent="0.3">
      <c r="D47" s="68"/>
    </row>
  </sheetData>
  <mergeCells count="1">
    <mergeCell ref="B1:C1"/>
  </mergeCells>
  <pageMargins left="0.7" right="0.7" top="0.75" bottom="0.75" header="0.3" footer="0.3"/>
  <pageSetup orientation="portrait" horizontalDpi="1200" verticalDpi="1200" r:id="rId1"/>
  <ignoredErrors>
    <ignoredError sqref="D3:D20"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15"/>
  <sheetViews>
    <sheetView showGridLines="0" zoomScale="80" zoomScaleNormal="80" workbookViewId="0">
      <pane ySplit="2" topLeftCell="A3" activePane="bottomLeft" state="frozen"/>
      <selection pane="bottomLeft" activeCell="A16" sqref="A16:XFD16"/>
    </sheetView>
  </sheetViews>
  <sheetFormatPr defaultColWidth="0" defaultRowHeight="14.4" zeroHeight="1" x14ac:dyDescent="0.3"/>
  <cols>
    <col min="1" max="1" width="22" customWidth="1"/>
    <col min="2" max="2" width="97.21875" customWidth="1"/>
    <col min="3" max="3" width="80.6640625" customWidth="1"/>
    <col min="4" max="4" width="16" customWidth="1"/>
    <col min="5" max="5" width="57.109375" customWidth="1"/>
    <col min="6" max="10" width="0" hidden="1" customWidth="1"/>
    <col min="11" max="16384" width="8.88671875" hidden="1"/>
  </cols>
  <sheetData>
    <row r="1" spans="1:10" ht="66" customHeight="1" thickBot="1" x14ac:dyDescent="0.35">
      <c r="A1" s="185" t="s">
        <v>1801</v>
      </c>
      <c r="B1" s="220" t="s">
        <v>229</v>
      </c>
      <c r="C1" s="220"/>
      <c r="D1" s="188"/>
      <c r="E1" s="187"/>
      <c r="F1" s="1"/>
      <c r="G1" s="1"/>
      <c r="H1" s="1"/>
      <c r="I1" s="1"/>
      <c r="J1" s="1"/>
    </row>
    <row r="2" spans="1:10" ht="15" thickBot="1" x14ac:dyDescent="0.35">
      <c r="A2" s="177" t="s">
        <v>1898</v>
      </c>
      <c r="B2" s="26" t="s">
        <v>107</v>
      </c>
      <c r="C2" s="21" t="s">
        <v>108</v>
      </c>
      <c r="D2" s="40" t="s">
        <v>109</v>
      </c>
      <c r="E2" s="27" t="s">
        <v>110</v>
      </c>
    </row>
    <row r="3" spans="1:10" ht="76.8" customHeight="1" x14ac:dyDescent="0.3">
      <c r="A3" s="54" t="s">
        <v>1226</v>
      </c>
      <c r="B3" s="54" t="s">
        <v>230</v>
      </c>
      <c r="C3" s="54" t="s">
        <v>1276</v>
      </c>
      <c r="D3" s="99" t="s">
        <v>128</v>
      </c>
      <c r="E3" s="54"/>
    </row>
    <row r="4" spans="1:10" s="66" customFormat="1" ht="88.2" customHeight="1" x14ac:dyDescent="0.3">
      <c r="A4" s="72" t="s">
        <v>111</v>
      </c>
      <c r="B4" s="72" t="s">
        <v>231</v>
      </c>
      <c r="C4" s="72" t="s">
        <v>1277</v>
      </c>
      <c r="D4" s="101" t="s">
        <v>232</v>
      </c>
      <c r="E4" s="72" t="s">
        <v>233</v>
      </c>
    </row>
    <row r="5" spans="1:10" ht="66" customHeight="1" x14ac:dyDescent="0.3">
      <c r="A5" s="61" t="s">
        <v>234</v>
      </c>
      <c r="B5" s="61" t="s">
        <v>235</v>
      </c>
      <c r="C5" s="70" t="s">
        <v>1279</v>
      </c>
      <c r="D5" s="100" t="s">
        <v>116</v>
      </c>
      <c r="E5" s="61" t="s">
        <v>1278</v>
      </c>
    </row>
    <row r="6" spans="1:10" s="66" customFormat="1" ht="85.8" customHeight="1" x14ac:dyDescent="0.3">
      <c r="A6" s="72" t="s">
        <v>118</v>
      </c>
      <c r="B6" s="72" t="s">
        <v>926</v>
      </c>
      <c r="C6" s="73" t="s">
        <v>1280</v>
      </c>
      <c r="D6" s="101" t="s">
        <v>128</v>
      </c>
      <c r="E6" s="72"/>
    </row>
    <row r="7" spans="1:10" ht="182.4" customHeight="1" x14ac:dyDescent="0.3">
      <c r="A7" s="54" t="s">
        <v>186</v>
      </c>
      <c r="B7" s="54" t="s">
        <v>236</v>
      </c>
      <c r="C7" s="96" t="s">
        <v>1281</v>
      </c>
      <c r="D7" s="99" t="s">
        <v>218</v>
      </c>
      <c r="E7" s="54" t="s">
        <v>237</v>
      </c>
    </row>
    <row r="8" spans="1:10" s="66" customFormat="1" ht="43.95" customHeight="1" x14ac:dyDescent="0.3">
      <c r="A8" s="93" t="s">
        <v>195</v>
      </c>
      <c r="B8" s="93" t="s">
        <v>238</v>
      </c>
      <c r="C8" s="102" t="s">
        <v>1282</v>
      </c>
      <c r="D8" s="103" t="s">
        <v>116</v>
      </c>
      <c r="E8" s="93"/>
    </row>
    <row r="9" spans="1:10" ht="58.2" customHeight="1" x14ac:dyDescent="0.3">
      <c r="A9" s="54" t="s">
        <v>197</v>
      </c>
      <c r="B9" s="54" t="s">
        <v>1283</v>
      </c>
      <c r="C9" s="97" t="s">
        <v>1284</v>
      </c>
      <c r="D9" s="99" t="s">
        <v>180</v>
      </c>
      <c r="E9" s="54" t="s">
        <v>1285</v>
      </c>
    </row>
    <row r="10" spans="1:10" s="66" customFormat="1" ht="63.6" customHeight="1" x14ac:dyDescent="0.3">
      <c r="A10" s="93" t="s">
        <v>240</v>
      </c>
      <c r="B10" s="93" t="s">
        <v>241</v>
      </c>
      <c r="C10" s="93" t="s">
        <v>1286</v>
      </c>
      <c r="D10" s="103" t="s">
        <v>189</v>
      </c>
      <c r="E10" s="93"/>
      <c r="F10" s="104"/>
      <c r="G10" s="104"/>
      <c r="H10" s="104"/>
      <c r="I10" s="104"/>
      <c r="J10" s="104"/>
    </row>
    <row r="11" spans="1:10" ht="69" customHeight="1" x14ac:dyDescent="0.3">
      <c r="A11" s="54" t="s">
        <v>166</v>
      </c>
      <c r="B11" s="54" t="s">
        <v>242</v>
      </c>
      <c r="C11" s="54" t="s">
        <v>243</v>
      </c>
      <c r="D11" s="99"/>
      <c r="E11" s="54"/>
    </row>
    <row r="12" spans="1:10" s="66" customFormat="1" ht="156" customHeight="1" x14ac:dyDescent="0.3">
      <c r="A12" s="72" t="s">
        <v>169</v>
      </c>
      <c r="B12" s="72" t="s">
        <v>244</v>
      </c>
      <c r="C12" s="72" t="s">
        <v>1287</v>
      </c>
      <c r="D12" s="101"/>
      <c r="E12" s="72"/>
    </row>
    <row r="13" spans="1:10" s="48" customFormat="1" ht="79.8" customHeight="1" x14ac:dyDescent="0.3">
      <c r="A13" s="61" t="s">
        <v>140</v>
      </c>
      <c r="B13" s="61" t="s">
        <v>245</v>
      </c>
      <c r="C13" s="61" t="s">
        <v>246</v>
      </c>
      <c r="D13" s="100"/>
      <c r="E13" s="61"/>
    </row>
    <row r="14" spans="1:10" s="66" customFormat="1" ht="120.6" customHeight="1" x14ac:dyDescent="0.3">
      <c r="A14" s="93" t="s">
        <v>144</v>
      </c>
      <c r="B14" s="93" t="s">
        <v>1288</v>
      </c>
      <c r="C14" s="92" t="s">
        <v>1289</v>
      </c>
      <c r="D14" s="103"/>
      <c r="E14" s="93"/>
    </row>
    <row r="15" spans="1:10" ht="203.4" customHeight="1" x14ac:dyDescent="0.3">
      <c r="A15" s="11" t="s">
        <v>151</v>
      </c>
      <c r="B15" s="54" t="s">
        <v>247</v>
      </c>
      <c r="C15" s="98" t="s">
        <v>1290</v>
      </c>
      <c r="D15" s="99" t="s">
        <v>116</v>
      </c>
      <c r="E15" s="54" t="s">
        <v>1291</v>
      </c>
    </row>
  </sheetData>
  <mergeCells count="1">
    <mergeCell ref="B1:C1"/>
  </mergeCells>
  <pageMargins left="0.7" right="0.7" top="0.75" bottom="0.75" header="0.3" footer="0.3"/>
  <ignoredErrors>
    <ignoredError sqref="D3:D15"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29"/>
  <sheetViews>
    <sheetView showGridLines="0" zoomScale="80" zoomScaleNormal="80" workbookViewId="0">
      <pane ySplit="2" topLeftCell="A3" activePane="bottomLeft" state="frozen"/>
      <selection pane="bottomLeft" activeCell="A30" sqref="A30:XFD30"/>
    </sheetView>
  </sheetViews>
  <sheetFormatPr defaultColWidth="0" defaultRowHeight="14.4" zeroHeight="1" x14ac:dyDescent="0.3"/>
  <cols>
    <col min="1" max="1" width="22" customWidth="1"/>
    <col min="2" max="2" width="97.21875" customWidth="1"/>
    <col min="3" max="3" width="80.6640625" customWidth="1"/>
    <col min="4" max="4" width="16" customWidth="1"/>
    <col min="5" max="5" width="71.109375" customWidth="1"/>
    <col min="6" max="10" width="0" hidden="1" customWidth="1"/>
    <col min="11" max="16384" width="8.88671875" hidden="1"/>
  </cols>
  <sheetData>
    <row r="1" spans="1:10" ht="59.4" customHeight="1" thickBot="1" x14ac:dyDescent="0.35">
      <c r="A1" s="185" t="s">
        <v>1801</v>
      </c>
      <c r="B1" s="233" t="s">
        <v>249</v>
      </c>
      <c r="C1" s="233"/>
      <c r="D1" s="188"/>
      <c r="E1" s="187"/>
      <c r="F1" s="1"/>
      <c r="G1" s="1"/>
      <c r="H1" s="1"/>
      <c r="I1" s="1"/>
      <c r="J1" s="1"/>
    </row>
    <row r="2" spans="1:10" ht="15" thickBot="1" x14ac:dyDescent="0.35">
      <c r="A2" s="177" t="s">
        <v>1898</v>
      </c>
      <c r="B2" s="26" t="s">
        <v>107</v>
      </c>
      <c r="C2" s="21" t="s">
        <v>108</v>
      </c>
      <c r="D2" s="40" t="s">
        <v>109</v>
      </c>
      <c r="E2" s="27" t="s">
        <v>110</v>
      </c>
    </row>
    <row r="3" spans="1:10" ht="52.2" customHeight="1" x14ac:dyDescent="0.3">
      <c r="A3" s="54" t="s">
        <v>1226</v>
      </c>
      <c r="B3" s="11" t="s">
        <v>250</v>
      </c>
      <c r="C3" s="54" t="s">
        <v>1292</v>
      </c>
      <c r="D3" s="15" t="s">
        <v>116</v>
      </c>
      <c r="E3" s="11"/>
    </row>
    <row r="4" spans="1:10" s="66" customFormat="1" ht="220.8" customHeight="1" x14ac:dyDescent="0.3">
      <c r="A4" s="89" t="s">
        <v>111</v>
      </c>
      <c r="B4" s="72" t="s">
        <v>1293</v>
      </c>
      <c r="C4" s="72" t="s">
        <v>1294</v>
      </c>
      <c r="D4" s="90" t="s">
        <v>180</v>
      </c>
      <c r="E4" s="72" t="s">
        <v>1295</v>
      </c>
    </row>
    <row r="5" spans="1:10" ht="232.8" customHeight="1" x14ac:dyDescent="0.3">
      <c r="A5" s="8" t="s">
        <v>234</v>
      </c>
      <c r="B5" s="61" t="s">
        <v>1296</v>
      </c>
      <c r="C5" s="91" t="s">
        <v>1297</v>
      </c>
      <c r="D5" s="9" t="s">
        <v>116</v>
      </c>
      <c r="E5" s="8" t="s">
        <v>251</v>
      </c>
    </row>
    <row r="6" spans="1:10" s="66" customFormat="1" ht="99.6" customHeight="1" x14ac:dyDescent="0.3">
      <c r="A6" s="89" t="s">
        <v>924</v>
      </c>
      <c r="B6" s="72" t="s">
        <v>1298</v>
      </c>
      <c r="C6" s="72" t="s">
        <v>1299</v>
      </c>
      <c r="D6" s="90" t="s">
        <v>116</v>
      </c>
      <c r="E6" s="89"/>
    </row>
    <row r="7" spans="1:10" ht="68.400000000000006" customHeight="1" x14ac:dyDescent="0.3">
      <c r="A7" s="11" t="s">
        <v>186</v>
      </c>
      <c r="B7" s="11" t="s">
        <v>927</v>
      </c>
      <c r="C7" s="54" t="s">
        <v>1300</v>
      </c>
      <c r="D7" s="15"/>
      <c r="E7" s="11"/>
    </row>
    <row r="8" spans="1:10" s="66" customFormat="1" ht="268.2" customHeight="1" x14ac:dyDescent="0.3">
      <c r="A8" s="76" t="s">
        <v>191</v>
      </c>
      <c r="B8" s="76" t="s">
        <v>928</v>
      </c>
      <c r="C8" s="76" t="s">
        <v>252</v>
      </c>
      <c r="D8" s="64" t="s">
        <v>116</v>
      </c>
      <c r="E8" s="76" t="s">
        <v>929</v>
      </c>
    </row>
    <row r="9" spans="1:10" ht="60" customHeight="1" x14ac:dyDescent="0.3">
      <c r="A9" s="8" t="s">
        <v>119</v>
      </c>
      <c r="B9" s="22" t="s">
        <v>930</v>
      </c>
      <c r="C9" s="108" t="s">
        <v>1301</v>
      </c>
      <c r="D9" s="9"/>
      <c r="E9" s="8"/>
    </row>
    <row r="10" spans="1:10" s="66" customFormat="1" ht="62.4" customHeight="1" x14ac:dyDescent="0.3">
      <c r="A10" s="89" t="s">
        <v>122</v>
      </c>
      <c r="B10" s="109" t="s">
        <v>931</v>
      </c>
      <c r="C10" s="72" t="s">
        <v>356</v>
      </c>
      <c r="D10" s="90" t="s">
        <v>116</v>
      </c>
      <c r="E10" s="89"/>
    </row>
    <row r="11" spans="1:10" ht="114.6" customHeight="1" x14ac:dyDescent="0.3">
      <c r="A11" s="8" t="s">
        <v>156</v>
      </c>
      <c r="B11" s="22" t="s">
        <v>932</v>
      </c>
      <c r="C11" s="61" t="s">
        <v>1302</v>
      </c>
      <c r="D11" s="9" t="s">
        <v>218</v>
      </c>
      <c r="E11" s="8"/>
    </row>
    <row r="12" spans="1:10" s="66" customFormat="1" ht="93.6" customHeight="1" x14ac:dyDescent="0.3">
      <c r="A12" s="89" t="s">
        <v>195</v>
      </c>
      <c r="B12" s="89" t="s">
        <v>933</v>
      </c>
      <c r="C12" s="72" t="s">
        <v>1303</v>
      </c>
      <c r="D12" s="90"/>
      <c r="E12" s="89"/>
    </row>
    <row r="13" spans="1:10" ht="97.2" customHeight="1" x14ac:dyDescent="0.3">
      <c r="A13" s="8" t="s">
        <v>162</v>
      </c>
      <c r="B13" s="8" t="s">
        <v>254</v>
      </c>
      <c r="C13" s="61" t="s">
        <v>1304</v>
      </c>
      <c r="D13" s="9" t="s">
        <v>116</v>
      </c>
      <c r="E13" s="8" t="s">
        <v>255</v>
      </c>
    </row>
    <row r="14" spans="1:10" s="66" customFormat="1" ht="79.8" customHeight="1" x14ac:dyDescent="0.3">
      <c r="A14" s="76" t="s">
        <v>240</v>
      </c>
      <c r="B14" s="76" t="s">
        <v>256</v>
      </c>
      <c r="C14" s="93" t="s">
        <v>1305</v>
      </c>
      <c r="D14" s="64"/>
      <c r="E14" s="76"/>
      <c r="F14" s="104"/>
      <c r="G14" s="104"/>
      <c r="H14" s="104"/>
      <c r="I14" s="104"/>
      <c r="J14" s="104"/>
    </row>
    <row r="15" spans="1:10" ht="329.4" customHeight="1" x14ac:dyDescent="0.3">
      <c r="A15" s="11" t="s">
        <v>133</v>
      </c>
      <c r="B15" s="11" t="s">
        <v>257</v>
      </c>
      <c r="C15" s="11" t="s">
        <v>258</v>
      </c>
      <c r="D15" s="15" t="s">
        <v>116</v>
      </c>
      <c r="E15" s="11" t="s">
        <v>259</v>
      </c>
    </row>
    <row r="16" spans="1:10" s="66" customFormat="1" ht="211.2" customHeight="1" x14ac:dyDescent="0.3">
      <c r="A16" s="76" t="s">
        <v>166</v>
      </c>
      <c r="B16" s="76" t="s">
        <v>260</v>
      </c>
      <c r="C16" s="76" t="s">
        <v>261</v>
      </c>
      <c r="D16" s="64"/>
      <c r="E16" s="76"/>
    </row>
    <row r="17" spans="1:5" ht="162.6" customHeight="1" x14ac:dyDescent="0.3">
      <c r="A17" s="18" t="s">
        <v>211</v>
      </c>
      <c r="B17" s="18" t="s">
        <v>262</v>
      </c>
      <c r="C17" s="18" t="s">
        <v>263</v>
      </c>
      <c r="D17" s="15" t="s">
        <v>218</v>
      </c>
      <c r="E17" s="18" t="s">
        <v>264</v>
      </c>
    </row>
    <row r="18" spans="1:5" ht="118.8" customHeight="1" x14ac:dyDescent="0.3">
      <c r="A18" s="71" t="s">
        <v>140</v>
      </c>
      <c r="B18" s="4" t="s">
        <v>934</v>
      </c>
      <c r="C18" s="4" t="s">
        <v>935</v>
      </c>
      <c r="D18" s="7" t="s">
        <v>180</v>
      </c>
      <c r="E18" s="4" t="s">
        <v>936</v>
      </c>
    </row>
    <row r="19" spans="1:5" ht="98.4" customHeight="1" x14ac:dyDescent="0.3">
      <c r="A19" s="11" t="s">
        <v>144</v>
      </c>
      <c r="B19" s="11" t="s">
        <v>265</v>
      </c>
      <c r="C19" s="98" t="s">
        <v>1306</v>
      </c>
      <c r="D19" s="15"/>
      <c r="E19" s="11"/>
    </row>
    <row r="20" spans="1:5" ht="168" customHeight="1" x14ac:dyDescent="0.3">
      <c r="A20" s="61" t="s">
        <v>570</v>
      </c>
      <c r="B20" s="4" t="s">
        <v>266</v>
      </c>
      <c r="C20" s="61" t="s">
        <v>1307</v>
      </c>
      <c r="D20" s="7" t="s">
        <v>180</v>
      </c>
      <c r="E20" s="4" t="s">
        <v>937</v>
      </c>
    </row>
    <row r="21" spans="1:5" hidden="1" x14ac:dyDescent="0.3">
      <c r="A21" s="4"/>
      <c r="B21" s="4"/>
      <c r="C21" s="4"/>
      <c r="D21" s="4"/>
      <c r="E21" s="4"/>
    </row>
    <row r="22" spans="1:5" hidden="1" x14ac:dyDescent="0.3">
      <c r="A22" s="4"/>
      <c r="B22" s="4"/>
      <c r="C22" s="4"/>
      <c r="D22" s="4"/>
      <c r="E22" s="4"/>
    </row>
    <row r="23" spans="1:5" hidden="1" x14ac:dyDescent="0.3">
      <c r="A23" s="4"/>
      <c r="B23" s="4"/>
      <c r="C23" s="4"/>
      <c r="D23" s="4"/>
      <c r="E23" s="4"/>
    </row>
    <row r="24" spans="1:5" hidden="1" x14ac:dyDescent="0.3">
      <c r="A24" s="4"/>
      <c r="B24" s="4"/>
      <c r="C24" s="4"/>
      <c r="D24" s="4"/>
      <c r="E24" s="4"/>
    </row>
    <row r="25" spans="1:5" hidden="1" x14ac:dyDescent="0.3">
      <c r="A25" s="4"/>
      <c r="B25" s="4"/>
      <c r="C25" s="4"/>
      <c r="D25" s="4"/>
      <c r="E25" s="4"/>
    </row>
    <row r="26" spans="1:5" hidden="1" x14ac:dyDescent="0.3">
      <c r="A26" s="4"/>
      <c r="B26" s="4"/>
      <c r="C26" s="4"/>
      <c r="D26" s="4"/>
      <c r="E26" s="4"/>
    </row>
    <row r="27" spans="1:5" hidden="1" x14ac:dyDescent="0.3">
      <c r="A27" s="4"/>
      <c r="B27" s="4"/>
      <c r="C27" s="4"/>
      <c r="D27" s="4"/>
      <c r="E27" s="4"/>
    </row>
    <row r="28" spans="1:5" hidden="1" x14ac:dyDescent="0.3">
      <c r="A28" s="4"/>
      <c r="B28" s="4"/>
      <c r="C28" s="4"/>
      <c r="D28" s="4"/>
      <c r="E28" s="4"/>
    </row>
    <row r="29" spans="1:5" hidden="1" x14ac:dyDescent="0.3">
      <c r="A29" s="4"/>
      <c r="B29" s="4"/>
      <c r="C29" s="4"/>
      <c r="D29" s="4"/>
      <c r="E29" s="4"/>
    </row>
  </sheetData>
  <mergeCells count="1">
    <mergeCell ref="B1:C1"/>
  </mergeCells>
  <pageMargins left="0.7" right="0.7" top="0.75" bottom="0.75" header="0.3" footer="0.3"/>
  <ignoredErrors>
    <ignoredError sqref="D3:D20"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J36"/>
  <sheetViews>
    <sheetView showGridLines="0" zoomScale="80" zoomScaleNormal="80" workbookViewId="0">
      <pane ySplit="2" topLeftCell="A3" activePane="bottomLeft" state="frozen"/>
      <selection pane="bottomLeft" activeCell="A37" sqref="A37:XFD37"/>
    </sheetView>
  </sheetViews>
  <sheetFormatPr defaultColWidth="0" defaultRowHeight="14.4" zeroHeight="1" x14ac:dyDescent="0.3"/>
  <cols>
    <col min="1" max="1" width="22" customWidth="1"/>
    <col min="2" max="2" width="97.21875" customWidth="1"/>
    <col min="3" max="3" width="80.6640625" customWidth="1"/>
    <col min="4" max="4" width="16" style="39" customWidth="1"/>
    <col min="5" max="5" width="73.5546875" customWidth="1"/>
    <col min="6" max="10" width="0" hidden="1" customWidth="1"/>
    <col min="11" max="16384" width="8.88671875" hidden="1"/>
  </cols>
  <sheetData>
    <row r="1" spans="1:10" ht="94.2" customHeight="1" thickBot="1" x14ac:dyDescent="0.35">
      <c r="A1" s="185" t="s">
        <v>1801</v>
      </c>
      <c r="B1" s="220" t="s">
        <v>267</v>
      </c>
      <c r="C1" s="220"/>
      <c r="D1" s="186"/>
      <c r="E1" s="188"/>
      <c r="F1" s="1"/>
      <c r="G1" s="1"/>
      <c r="H1" s="1"/>
      <c r="I1" s="1"/>
      <c r="J1" s="1"/>
    </row>
    <row r="2" spans="1:10" ht="15" thickBot="1" x14ac:dyDescent="0.35">
      <c r="A2" s="177" t="s">
        <v>1898</v>
      </c>
      <c r="B2" s="26" t="s">
        <v>107</v>
      </c>
      <c r="C2" s="21" t="s">
        <v>108</v>
      </c>
      <c r="D2" s="40" t="s">
        <v>109</v>
      </c>
      <c r="E2" s="27" t="s">
        <v>110</v>
      </c>
    </row>
    <row r="3" spans="1:10" ht="84" customHeight="1" x14ac:dyDescent="0.3">
      <c r="A3" s="54" t="s">
        <v>1226</v>
      </c>
      <c r="B3" s="11" t="s">
        <v>268</v>
      </c>
      <c r="C3" s="54" t="s">
        <v>1308</v>
      </c>
      <c r="D3" s="15" t="s">
        <v>218</v>
      </c>
      <c r="E3" s="11"/>
    </row>
    <row r="4" spans="1:10" s="66" customFormat="1" ht="133.80000000000001" customHeight="1" x14ac:dyDescent="0.3">
      <c r="A4" s="71" t="s">
        <v>111</v>
      </c>
      <c r="B4" s="71" t="s">
        <v>269</v>
      </c>
      <c r="C4" s="72" t="s">
        <v>1309</v>
      </c>
      <c r="D4" s="74" t="s">
        <v>232</v>
      </c>
      <c r="E4" s="71" t="s">
        <v>270</v>
      </c>
    </row>
    <row r="5" spans="1:10" ht="104.4" customHeight="1" x14ac:dyDescent="0.3">
      <c r="A5" s="4" t="s">
        <v>234</v>
      </c>
      <c r="B5" s="4" t="s">
        <v>271</v>
      </c>
      <c r="C5" s="70" t="s">
        <v>1310</v>
      </c>
      <c r="D5" s="7" t="s">
        <v>116</v>
      </c>
      <c r="E5" s="4"/>
    </row>
    <row r="6" spans="1:10" ht="231.6" customHeight="1" x14ac:dyDescent="0.3">
      <c r="A6" s="71" t="s">
        <v>118</v>
      </c>
      <c r="B6" s="89" t="s">
        <v>938</v>
      </c>
      <c r="C6" s="73" t="s">
        <v>1311</v>
      </c>
      <c r="D6" s="90" t="s">
        <v>307</v>
      </c>
      <c r="E6" s="89"/>
    </row>
    <row r="7" spans="1:10" ht="76.8" customHeight="1" x14ac:dyDescent="0.3">
      <c r="A7" s="4" t="s">
        <v>122</v>
      </c>
      <c r="B7" s="4" t="s">
        <v>272</v>
      </c>
      <c r="C7" s="4" t="s">
        <v>253</v>
      </c>
      <c r="D7" s="7"/>
      <c r="E7" s="4"/>
    </row>
    <row r="8" spans="1:10" ht="81" customHeight="1" x14ac:dyDescent="0.3">
      <c r="A8" s="76" t="s">
        <v>240</v>
      </c>
      <c r="B8" s="76" t="s">
        <v>273</v>
      </c>
      <c r="C8" s="93" t="s">
        <v>1312</v>
      </c>
      <c r="D8" s="64" t="s">
        <v>116</v>
      </c>
      <c r="E8" s="76"/>
      <c r="F8" s="14"/>
      <c r="G8" s="14"/>
      <c r="H8" s="14"/>
      <c r="I8" s="14"/>
      <c r="J8" s="14"/>
    </row>
    <row r="9" spans="1:10" ht="93" customHeight="1" x14ac:dyDescent="0.3">
      <c r="A9" s="11" t="s">
        <v>166</v>
      </c>
      <c r="B9" s="11" t="s">
        <v>274</v>
      </c>
      <c r="C9" s="11"/>
      <c r="D9" s="15"/>
      <c r="E9" s="11"/>
    </row>
    <row r="10" spans="1:10" ht="148.80000000000001" customHeight="1" x14ac:dyDescent="0.3">
      <c r="A10" s="61" t="s">
        <v>570</v>
      </c>
      <c r="B10" s="61" t="s">
        <v>1313</v>
      </c>
      <c r="C10" s="61" t="s">
        <v>1314</v>
      </c>
      <c r="D10" s="7" t="s">
        <v>116</v>
      </c>
      <c r="E10" s="4" t="s">
        <v>275</v>
      </c>
    </row>
    <row r="11" spans="1:10" ht="228.6" customHeight="1" x14ac:dyDescent="0.3">
      <c r="A11" s="76" t="s">
        <v>151</v>
      </c>
      <c r="B11" s="76" t="s">
        <v>276</v>
      </c>
      <c r="C11" s="92" t="s">
        <v>1315</v>
      </c>
      <c r="D11" s="64" t="s">
        <v>116</v>
      </c>
      <c r="E11" s="93" t="s">
        <v>1316</v>
      </c>
    </row>
    <row r="12" spans="1:10" ht="103.65" hidden="1" customHeight="1" x14ac:dyDescent="0.3">
      <c r="A12" s="4"/>
      <c r="B12" s="4"/>
      <c r="C12" s="4"/>
      <c r="D12" s="7"/>
      <c r="E12" s="4"/>
    </row>
    <row r="13" spans="1:10" ht="103.65" hidden="1" customHeight="1" x14ac:dyDescent="0.3">
      <c r="A13" s="4"/>
      <c r="B13" s="4"/>
      <c r="C13" s="4"/>
      <c r="D13" s="7"/>
      <c r="E13" s="4"/>
    </row>
    <row r="14" spans="1:10" ht="103.65" hidden="1" customHeight="1" x14ac:dyDescent="0.3">
      <c r="A14" s="4"/>
      <c r="B14" s="4"/>
      <c r="C14" s="4"/>
      <c r="D14" s="7"/>
      <c r="E14" s="4"/>
    </row>
    <row r="15" spans="1:10" ht="103.65" hidden="1" customHeight="1" x14ac:dyDescent="0.3">
      <c r="A15" s="4"/>
      <c r="B15" s="4"/>
      <c r="C15" s="4"/>
      <c r="D15" s="7"/>
      <c r="E15" s="4"/>
    </row>
    <row r="16" spans="1:10" ht="103.65" hidden="1" customHeight="1" x14ac:dyDescent="0.3">
      <c r="A16" s="4"/>
      <c r="B16" s="4"/>
      <c r="C16" s="4"/>
      <c r="D16" s="7"/>
      <c r="E16" s="4"/>
    </row>
    <row r="17" spans="1:5" ht="103.65" hidden="1" customHeight="1" x14ac:dyDescent="0.3">
      <c r="A17" s="4"/>
      <c r="B17" s="4"/>
      <c r="C17" s="4"/>
      <c r="D17" s="7"/>
      <c r="E17" s="4"/>
    </row>
    <row r="18" spans="1:5" ht="103.65" hidden="1" customHeight="1" x14ac:dyDescent="0.3">
      <c r="A18" s="4"/>
      <c r="B18" s="4"/>
      <c r="C18" s="4"/>
      <c r="D18" s="7"/>
      <c r="E18" s="4"/>
    </row>
    <row r="19" spans="1:5" ht="103.65" hidden="1" customHeight="1" x14ac:dyDescent="0.3">
      <c r="A19" s="4"/>
      <c r="B19" s="4"/>
      <c r="C19" s="4"/>
      <c r="D19" s="7"/>
      <c r="E19" s="4"/>
    </row>
    <row r="20" spans="1:5" ht="103.65" hidden="1" customHeight="1" x14ac:dyDescent="0.3">
      <c r="A20" s="4"/>
      <c r="B20" s="4"/>
      <c r="C20" s="4"/>
      <c r="D20" s="7"/>
      <c r="E20" s="4"/>
    </row>
    <row r="21" spans="1:5" ht="103.65" hidden="1" customHeight="1" x14ac:dyDescent="0.3">
      <c r="A21" s="4"/>
      <c r="B21" s="4"/>
      <c r="C21" s="4"/>
      <c r="D21" s="7"/>
      <c r="E21" s="4"/>
    </row>
    <row r="22" spans="1:5" ht="103.65" hidden="1" customHeight="1" x14ac:dyDescent="0.3">
      <c r="A22" s="4"/>
      <c r="B22" s="4"/>
      <c r="C22" s="4"/>
      <c r="D22" s="7"/>
      <c r="E22" s="4"/>
    </row>
    <row r="23" spans="1:5" ht="103.65" hidden="1" customHeight="1" x14ac:dyDescent="0.3">
      <c r="A23" s="4"/>
      <c r="B23" s="4"/>
      <c r="C23" s="4"/>
      <c r="D23" s="7"/>
      <c r="E23" s="4"/>
    </row>
    <row r="24" spans="1:5" ht="103.65" hidden="1" customHeight="1" x14ac:dyDescent="0.3">
      <c r="A24" s="4"/>
      <c r="B24" s="4"/>
      <c r="C24" s="4"/>
      <c r="D24" s="7"/>
      <c r="E24" s="4"/>
    </row>
    <row r="25" spans="1:5" ht="103.65" hidden="1" customHeight="1" x14ac:dyDescent="0.3">
      <c r="A25" s="4"/>
      <c r="B25" s="4"/>
      <c r="C25" s="4"/>
      <c r="D25" s="7"/>
      <c r="E25" s="4"/>
    </row>
    <row r="26" spans="1:5" ht="103.65" hidden="1" customHeight="1" x14ac:dyDescent="0.3">
      <c r="A26" s="4"/>
      <c r="B26" s="4"/>
      <c r="C26" s="4"/>
      <c r="D26" s="7"/>
      <c r="E26" s="4"/>
    </row>
    <row r="27" spans="1:5" ht="103.65" hidden="1" customHeight="1" x14ac:dyDescent="0.3">
      <c r="A27" s="4"/>
      <c r="B27" s="4"/>
      <c r="C27" s="4"/>
      <c r="D27" s="7"/>
      <c r="E27" s="4"/>
    </row>
    <row r="28" spans="1:5" ht="103.65" hidden="1" customHeight="1" x14ac:dyDescent="0.3">
      <c r="A28" s="4"/>
      <c r="B28" s="4"/>
      <c r="C28" s="4"/>
      <c r="D28" s="7"/>
      <c r="E28" s="4"/>
    </row>
    <row r="29" spans="1:5" ht="103.65" hidden="1" customHeight="1" x14ac:dyDescent="0.3">
      <c r="A29" s="4"/>
      <c r="B29" s="4"/>
      <c r="C29" s="4"/>
      <c r="D29" s="7"/>
      <c r="E29" s="4"/>
    </row>
    <row r="30" spans="1:5" hidden="1" x14ac:dyDescent="0.3">
      <c r="A30" s="4"/>
      <c r="B30" s="4"/>
      <c r="C30" s="4"/>
      <c r="D30" s="7"/>
      <c r="E30" s="4"/>
    </row>
    <row r="31" spans="1:5" hidden="1" x14ac:dyDescent="0.3">
      <c r="A31" s="4"/>
      <c r="B31" s="4"/>
      <c r="C31" s="4"/>
      <c r="D31" s="7"/>
      <c r="E31" s="4"/>
    </row>
    <row r="32" spans="1:5" hidden="1" x14ac:dyDescent="0.3">
      <c r="A32" s="4"/>
      <c r="B32" s="4"/>
      <c r="C32" s="4"/>
      <c r="D32" s="7"/>
      <c r="E32" s="4"/>
    </row>
    <row r="33" spans="1:5" hidden="1" x14ac:dyDescent="0.3">
      <c r="A33" s="4"/>
      <c r="B33" s="4"/>
      <c r="C33" s="4"/>
      <c r="D33" s="7"/>
      <c r="E33" s="4"/>
    </row>
    <row r="34" spans="1:5" hidden="1" x14ac:dyDescent="0.3">
      <c r="A34" s="4"/>
      <c r="B34" s="4"/>
      <c r="C34" s="4"/>
      <c r="D34" s="7"/>
      <c r="E34" s="4"/>
    </row>
    <row r="35" spans="1:5" hidden="1" x14ac:dyDescent="0.3">
      <c r="A35" s="4"/>
      <c r="B35" s="4"/>
      <c r="C35" s="4"/>
      <c r="D35" s="7"/>
      <c r="E35" s="4"/>
    </row>
    <row r="36" spans="1:5" hidden="1" x14ac:dyDescent="0.3">
      <c r="A36" s="4"/>
      <c r="B36" s="4"/>
      <c r="C36" s="4"/>
      <c r="D36" s="7"/>
      <c r="E36" s="4"/>
    </row>
  </sheetData>
  <mergeCells count="1">
    <mergeCell ref="B1:C1"/>
  </mergeCells>
  <pageMargins left="0.7" right="0.7" top="0.75" bottom="0.75" header="0.3" footer="0.3"/>
  <ignoredErrors>
    <ignoredError sqref="D3:D11"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J101"/>
  <sheetViews>
    <sheetView showGridLines="0" zoomScale="80" zoomScaleNormal="80" workbookViewId="0">
      <pane ySplit="2" topLeftCell="A3" activePane="bottomLeft" state="frozen"/>
      <selection pane="bottomLeft" activeCell="B1" sqref="B1:C1"/>
    </sheetView>
  </sheetViews>
  <sheetFormatPr defaultColWidth="0" defaultRowHeight="14.4" zeroHeight="1" x14ac:dyDescent="0.3"/>
  <cols>
    <col min="1" max="1" width="22" style="111" customWidth="1"/>
    <col min="2" max="2" width="100.44140625" style="111" customWidth="1"/>
    <col min="3" max="3" width="80.6640625" style="111" customWidth="1"/>
    <col min="4" max="4" width="16" style="51" customWidth="1"/>
    <col min="5" max="5" width="66.33203125" style="111" customWidth="1"/>
    <col min="6" max="10" width="0" hidden="1" customWidth="1"/>
    <col min="11" max="16384" width="8.88671875" hidden="1"/>
  </cols>
  <sheetData>
    <row r="1" spans="1:10" ht="52.8" customHeight="1" thickBot="1" x14ac:dyDescent="0.35">
      <c r="A1" s="185" t="s">
        <v>1799</v>
      </c>
      <c r="B1" s="220" t="s">
        <v>277</v>
      </c>
      <c r="C1" s="220"/>
      <c r="D1" s="186"/>
      <c r="E1" s="187"/>
      <c r="F1" s="1"/>
      <c r="G1" s="1"/>
      <c r="H1" s="1"/>
      <c r="I1" s="1"/>
      <c r="J1" s="1"/>
    </row>
    <row r="2" spans="1:10" ht="15" thickBot="1" x14ac:dyDescent="0.35">
      <c r="A2" s="177" t="s">
        <v>1898</v>
      </c>
      <c r="B2" s="26" t="s">
        <v>107</v>
      </c>
      <c r="C2" s="21" t="s">
        <v>108</v>
      </c>
      <c r="D2" s="40" t="s">
        <v>109</v>
      </c>
      <c r="E2" s="27" t="s">
        <v>110</v>
      </c>
    </row>
    <row r="3" spans="1:10" ht="76.2" customHeight="1" x14ac:dyDescent="0.3">
      <c r="A3" s="19" t="s">
        <v>111</v>
      </c>
      <c r="B3" s="112" t="s">
        <v>1318</v>
      </c>
      <c r="C3" s="19" t="s">
        <v>278</v>
      </c>
      <c r="D3" s="9" t="s">
        <v>232</v>
      </c>
      <c r="E3" s="112" t="s">
        <v>1317</v>
      </c>
    </row>
    <row r="4" spans="1:10" s="66" customFormat="1" ht="84.6" customHeight="1" x14ac:dyDescent="0.3">
      <c r="A4" s="94" t="s">
        <v>234</v>
      </c>
      <c r="B4" s="94" t="s">
        <v>279</v>
      </c>
      <c r="C4" s="113" t="s">
        <v>1319</v>
      </c>
      <c r="D4" s="90" t="s">
        <v>116</v>
      </c>
      <c r="E4" s="94" t="s">
        <v>280</v>
      </c>
    </row>
    <row r="5" spans="1:10" ht="409.2" customHeight="1" x14ac:dyDescent="0.3">
      <c r="A5" s="19" t="s">
        <v>113</v>
      </c>
      <c r="B5" s="19" t="s">
        <v>939</v>
      </c>
      <c r="C5" s="112" t="s">
        <v>1320</v>
      </c>
      <c r="D5" s="9" t="s">
        <v>116</v>
      </c>
      <c r="E5" s="19" t="s">
        <v>940</v>
      </c>
    </row>
    <row r="6" spans="1:10" ht="63.9" customHeight="1" x14ac:dyDescent="0.3">
      <c r="A6" s="94" t="s">
        <v>118</v>
      </c>
      <c r="B6" s="94" t="s">
        <v>941</v>
      </c>
      <c r="C6" s="114" t="s">
        <v>1321</v>
      </c>
      <c r="D6" s="90" t="s">
        <v>218</v>
      </c>
      <c r="E6" s="94" t="s">
        <v>942</v>
      </c>
    </row>
    <row r="7" spans="1:10" ht="70.8" customHeight="1" x14ac:dyDescent="0.3">
      <c r="A7" s="19" t="s">
        <v>924</v>
      </c>
      <c r="B7" s="19" t="s">
        <v>943</v>
      </c>
      <c r="C7" s="112" t="s">
        <v>1322</v>
      </c>
      <c r="D7" s="9"/>
      <c r="E7" s="19"/>
    </row>
    <row r="8" spans="1:10" ht="138.6" customHeight="1" x14ac:dyDescent="0.3">
      <c r="A8" s="65" t="s">
        <v>186</v>
      </c>
      <c r="B8" s="65" t="s">
        <v>944</v>
      </c>
      <c r="C8" s="115" t="s">
        <v>1323</v>
      </c>
      <c r="D8" s="64"/>
      <c r="E8" s="65"/>
    </row>
    <row r="9" spans="1:10" ht="314.39999999999998" customHeight="1" x14ac:dyDescent="0.3">
      <c r="A9" s="18" t="s">
        <v>191</v>
      </c>
      <c r="B9" s="18" t="s">
        <v>945</v>
      </c>
      <c r="C9" s="116" t="s">
        <v>946</v>
      </c>
      <c r="D9" s="15" t="s">
        <v>116</v>
      </c>
      <c r="E9" s="18" t="s">
        <v>947</v>
      </c>
    </row>
    <row r="10" spans="1:10" ht="105" customHeight="1" x14ac:dyDescent="0.3">
      <c r="A10" s="94" t="s">
        <v>119</v>
      </c>
      <c r="B10" s="94" t="s">
        <v>948</v>
      </c>
      <c r="C10" s="117" t="s">
        <v>1324</v>
      </c>
      <c r="D10" s="90" t="s">
        <v>116</v>
      </c>
      <c r="E10" s="94"/>
    </row>
    <row r="11" spans="1:10" ht="188.4" customHeight="1" x14ac:dyDescent="0.3">
      <c r="A11" s="18" t="s">
        <v>281</v>
      </c>
      <c r="B11" s="18" t="s">
        <v>949</v>
      </c>
      <c r="C11" s="87" t="s">
        <v>1325</v>
      </c>
      <c r="D11" s="15" t="s">
        <v>116</v>
      </c>
      <c r="E11" s="18" t="s">
        <v>950</v>
      </c>
    </row>
    <row r="12" spans="1:10" ht="75.900000000000006" customHeight="1" x14ac:dyDescent="0.3">
      <c r="A12" s="94" t="s">
        <v>122</v>
      </c>
      <c r="B12" s="94" t="s">
        <v>951</v>
      </c>
      <c r="C12" s="94" t="s">
        <v>282</v>
      </c>
      <c r="D12" s="90" t="s">
        <v>116</v>
      </c>
      <c r="E12" s="94"/>
    </row>
    <row r="13" spans="1:10" ht="129.6" customHeight="1" x14ac:dyDescent="0.3">
      <c r="A13" s="18" t="s">
        <v>156</v>
      </c>
      <c r="B13" s="18" t="s">
        <v>952</v>
      </c>
      <c r="C13" s="82" t="s">
        <v>1326</v>
      </c>
      <c r="D13" s="15" t="s">
        <v>218</v>
      </c>
      <c r="E13" s="18"/>
    </row>
    <row r="14" spans="1:10" ht="181.2" customHeight="1" x14ac:dyDescent="0.3">
      <c r="A14" s="94" t="s">
        <v>125</v>
      </c>
      <c r="B14" s="94" t="s">
        <v>953</v>
      </c>
      <c r="C14" s="114" t="s">
        <v>1327</v>
      </c>
      <c r="D14" s="90" t="s">
        <v>116</v>
      </c>
      <c r="E14" s="114" t="s">
        <v>1328</v>
      </c>
    </row>
    <row r="15" spans="1:10" ht="56.4" customHeight="1" x14ac:dyDescent="0.3">
      <c r="A15" s="19" t="s">
        <v>195</v>
      </c>
      <c r="B15" s="19" t="s">
        <v>954</v>
      </c>
      <c r="C15" s="112" t="s">
        <v>1329</v>
      </c>
      <c r="D15" s="9" t="s">
        <v>116</v>
      </c>
      <c r="E15" s="19"/>
    </row>
    <row r="16" spans="1:10" ht="96" customHeight="1" x14ac:dyDescent="0.3">
      <c r="A16" s="65" t="s">
        <v>130</v>
      </c>
      <c r="B16" s="65" t="s">
        <v>955</v>
      </c>
      <c r="C16" s="65" t="s">
        <v>956</v>
      </c>
      <c r="D16" s="64" t="s">
        <v>218</v>
      </c>
      <c r="E16" s="65" t="s">
        <v>957</v>
      </c>
    </row>
    <row r="17" spans="1:10" ht="75.3" customHeight="1" x14ac:dyDescent="0.3">
      <c r="A17" s="18" t="s">
        <v>197</v>
      </c>
      <c r="B17" s="18" t="s">
        <v>958</v>
      </c>
      <c r="C17" s="82" t="s">
        <v>1330</v>
      </c>
      <c r="D17" s="15" t="s">
        <v>180</v>
      </c>
      <c r="E17" s="18" t="s">
        <v>198</v>
      </c>
      <c r="F17" s="14"/>
      <c r="G17" s="14"/>
      <c r="H17" s="14"/>
      <c r="I17" s="14"/>
      <c r="J17" s="14"/>
    </row>
    <row r="18" spans="1:10" ht="103.65" customHeight="1" x14ac:dyDescent="0.3">
      <c r="A18" s="94" t="s">
        <v>162</v>
      </c>
      <c r="B18" s="94" t="s">
        <v>283</v>
      </c>
      <c r="C18" s="118" t="s">
        <v>1331</v>
      </c>
      <c r="D18" s="90" t="s">
        <v>116</v>
      </c>
      <c r="E18" s="94" t="s">
        <v>284</v>
      </c>
    </row>
    <row r="19" spans="1:10" ht="186" customHeight="1" x14ac:dyDescent="0.3">
      <c r="A19" s="18" t="s">
        <v>240</v>
      </c>
      <c r="B19" s="82" t="s">
        <v>1332</v>
      </c>
      <c r="C19" s="82" t="s">
        <v>1333</v>
      </c>
      <c r="D19" s="15" t="s">
        <v>116</v>
      </c>
      <c r="E19" s="18"/>
      <c r="F19" s="14"/>
      <c r="G19" s="14"/>
      <c r="H19" s="14"/>
      <c r="I19" s="14"/>
      <c r="J19" s="14"/>
    </row>
    <row r="20" spans="1:10" ht="190.8" customHeight="1" x14ac:dyDescent="0.3">
      <c r="A20" s="65" t="s">
        <v>133</v>
      </c>
      <c r="B20" s="65" t="s">
        <v>285</v>
      </c>
      <c r="C20" s="65" t="s">
        <v>258</v>
      </c>
      <c r="D20" s="64" t="s">
        <v>116</v>
      </c>
      <c r="E20" s="65" t="s">
        <v>286</v>
      </c>
    </row>
    <row r="21" spans="1:10" ht="165" customHeight="1" x14ac:dyDescent="0.3">
      <c r="A21" s="18" t="s">
        <v>166</v>
      </c>
      <c r="B21" s="18" t="s">
        <v>287</v>
      </c>
      <c r="C21" s="82" t="s">
        <v>1334</v>
      </c>
      <c r="D21" s="15"/>
      <c r="E21" s="18"/>
    </row>
    <row r="22" spans="1:10" ht="99.6" customHeight="1" x14ac:dyDescent="0.3">
      <c r="A22" s="65" t="s">
        <v>137</v>
      </c>
      <c r="B22" s="65" t="s">
        <v>288</v>
      </c>
      <c r="C22" s="120" t="s">
        <v>1335</v>
      </c>
      <c r="D22" s="64" t="s">
        <v>218</v>
      </c>
      <c r="E22" s="65" t="s">
        <v>289</v>
      </c>
    </row>
    <row r="23" spans="1:10" ht="189" customHeight="1" x14ac:dyDescent="0.3">
      <c r="A23" s="18" t="s">
        <v>211</v>
      </c>
      <c r="B23" s="18" t="s">
        <v>290</v>
      </c>
      <c r="C23" s="82" t="s">
        <v>291</v>
      </c>
      <c r="D23" s="15" t="s">
        <v>116</v>
      </c>
      <c r="E23" s="18" t="s">
        <v>292</v>
      </c>
    </row>
    <row r="24" spans="1:10" ht="118.2" customHeight="1" x14ac:dyDescent="0.3">
      <c r="A24" s="65" t="s">
        <v>172</v>
      </c>
      <c r="B24" s="65" t="s">
        <v>293</v>
      </c>
      <c r="C24" s="121" t="s">
        <v>1336</v>
      </c>
      <c r="D24" s="64" t="s">
        <v>180</v>
      </c>
      <c r="E24" s="65" t="s">
        <v>294</v>
      </c>
    </row>
    <row r="25" spans="1:10" ht="151.19999999999999" customHeight="1" x14ac:dyDescent="0.3">
      <c r="A25" s="19" t="s">
        <v>140</v>
      </c>
      <c r="B25" s="19" t="s">
        <v>959</v>
      </c>
      <c r="C25" s="112" t="s">
        <v>1337</v>
      </c>
      <c r="D25" s="9" t="s">
        <v>116</v>
      </c>
      <c r="E25" s="19" t="s">
        <v>960</v>
      </c>
    </row>
    <row r="26" spans="1:10" ht="88.2" customHeight="1" x14ac:dyDescent="0.3">
      <c r="A26" s="65" t="s">
        <v>144</v>
      </c>
      <c r="B26" s="65" t="s">
        <v>295</v>
      </c>
      <c r="C26" s="120" t="s">
        <v>1338</v>
      </c>
      <c r="D26" s="64"/>
      <c r="E26" s="65"/>
    </row>
    <row r="27" spans="1:10" ht="177" customHeight="1" x14ac:dyDescent="0.3">
      <c r="A27" s="18" t="s">
        <v>147</v>
      </c>
      <c r="B27" s="18" t="s">
        <v>296</v>
      </c>
      <c r="C27" s="82" t="s">
        <v>1339</v>
      </c>
      <c r="D27" s="15" t="s">
        <v>116</v>
      </c>
      <c r="E27" s="18" t="s">
        <v>297</v>
      </c>
    </row>
    <row r="28" spans="1:10" ht="154.19999999999999" customHeight="1" x14ac:dyDescent="0.3">
      <c r="A28" s="114" t="s">
        <v>570</v>
      </c>
      <c r="B28" s="119" t="s">
        <v>961</v>
      </c>
      <c r="C28" s="114" t="s">
        <v>1340</v>
      </c>
      <c r="D28" s="74" t="s">
        <v>116</v>
      </c>
      <c r="E28" s="119" t="s">
        <v>962</v>
      </c>
    </row>
    <row r="29" spans="1:10" ht="103.65" customHeight="1" x14ac:dyDescent="0.3">
      <c r="A29" s="110" t="s">
        <v>199</v>
      </c>
      <c r="B29" s="110" t="s">
        <v>963</v>
      </c>
      <c r="C29" s="112" t="s">
        <v>1341</v>
      </c>
      <c r="D29" s="7" t="s">
        <v>128</v>
      </c>
      <c r="E29" s="110" t="s">
        <v>964</v>
      </c>
    </row>
    <row r="30" spans="1:10" ht="190.2" customHeight="1" x14ac:dyDescent="0.3">
      <c r="A30" s="65" t="s">
        <v>151</v>
      </c>
      <c r="B30" s="65" t="s">
        <v>298</v>
      </c>
      <c r="C30" s="120" t="s">
        <v>1342</v>
      </c>
      <c r="D30" s="64" t="s">
        <v>116</v>
      </c>
      <c r="E30" s="65" t="s">
        <v>299</v>
      </c>
    </row>
    <row r="31" spans="1:10" ht="103.65" hidden="1" customHeight="1" x14ac:dyDescent="0.3">
      <c r="A31" s="110"/>
      <c r="B31" s="110"/>
      <c r="C31" s="110"/>
      <c r="D31" s="7"/>
      <c r="E31" s="110"/>
    </row>
    <row r="32" spans="1:10" ht="103.65" hidden="1" customHeight="1" x14ac:dyDescent="0.3">
      <c r="A32" s="110"/>
      <c r="B32" s="110"/>
      <c r="C32" s="110"/>
      <c r="D32" s="7"/>
      <c r="E32" s="110"/>
    </row>
    <row r="33" spans="1:5" ht="103.65" hidden="1" customHeight="1" x14ac:dyDescent="0.3">
      <c r="A33" s="110"/>
      <c r="B33" s="110"/>
      <c r="C33" s="110"/>
      <c r="D33" s="7"/>
      <c r="E33" s="110"/>
    </row>
    <row r="34" spans="1:5" ht="103.65" hidden="1" customHeight="1" x14ac:dyDescent="0.3">
      <c r="A34" s="110"/>
      <c r="B34" s="110"/>
      <c r="C34" s="110"/>
      <c r="D34" s="7"/>
      <c r="E34" s="110"/>
    </row>
    <row r="35" spans="1:5" ht="103.65" hidden="1" customHeight="1" x14ac:dyDescent="0.3">
      <c r="A35" s="110"/>
      <c r="B35" s="110"/>
      <c r="C35" s="110"/>
      <c r="D35" s="7"/>
      <c r="E35" s="110"/>
    </row>
    <row r="36" spans="1:5" ht="103.65" hidden="1" customHeight="1" x14ac:dyDescent="0.3">
      <c r="A36" s="110"/>
      <c r="B36" s="110"/>
      <c r="C36" s="110"/>
      <c r="D36" s="7"/>
      <c r="E36" s="110"/>
    </row>
    <row r="37" spans="1:5" ht="103.65" hidden="1" customHeight="1" x14ac:dyDescent="0.3">
      <c r="A37" s="110"/>
      <c r="B37" s="110"/>
      <c r="C37" s="110"/>
      <c r="D37" s="7"/>
      <c r="E37" s="110"/>
    </row>
    <row r="38" spans="1:5" ht="103.65" hidden="1" customHeight="1" x14ac:dyDescent="0.3">
      <c r="A38" s="110"/>
      <c r="B38" s="110"/>
      <c r="C38" s="110"/>
      <c r="D38" s="7"/>
      <c r="E38" s="110"/>
    </row>
    <row r="39" spans="1:5" ht="103.65" hidden="1" customHeight="1" x14ac:dyDescent="0.3">
      <c r="A39" s="110"/>
      <c r="B39" s="110"/>
      <c r="C39" s="110"/>
      <c r="D39" s="7"/>
      <c r="E39" s="110"/>
    </row>
    <row r="40" spans="1:5" ht="103.65" hidden="1" customHeight="1" x14ac:dyDescent="0.3">
      <c r="A40" s="110"/>
      <c r="B40" s="110"/>
      <c r="C40" s="110"/>
      <c r="D40" s="7"/>
      <c r="E40" s="110"/>
    </row>
    <row r="41" spans="1:5" ht="103.65" hidden="1" customHeight="1" x14ac:dyDescent="0.3">
      <c r="A41" s="110"/>
      <c r="B41" s="110"/>
      <c r="C41" s="110"/>
      <c r="D41" s="7"/>
      <c r="E41" s="110"/>
    </row>
    <row r="42" spans="1:5" ht="103.65" hidden="1" customHeight="1" x14ac:dyDescent="0.3">
      <c r="A42" s="110"/>
      <c r="B42" s="110"/>
      <c r="C42" s="110"/>
      <c r="D42" s="7"/>
      <c r="E42" s="110"/>
    </row>
    <row r="43" spans="1:5" ht="103.65" hidden="1" customHeight="1" x14ac:dyDescent="0.3">
      <c r="A43" s="110"/>
      <c r="B43" s="110"/>
      <c r="C43" s="110"/>
      <c r="D43" s="7"/>
      <c r="E43" s="110"/>
    </row>
    <row r="44" spans="1:5" ht="103.65" hidden="1" customHeight="1" x14ac:dyDescent="0.3">
      <c r="A44" s="110"/>
      <c r="B44" s="110"/>
      <c r="C44" s="110"/>
      <c r="D44" s="7"/>
      <c r="E44" s="110"/>
    </row>
    <row r="45" spans="1:5" ht="103.65" hidden="1" customHeight="1" x14ac:dyDescent="0.3">
      <c r="A45" s="110"/>
      <c r="B45" s="110"/>
      <c r="C45" s="110"/>
      <c r="D45" s="7"/>
      <c r="E45" s="110"/>
    </row>
    <row r="46" spans="1:5" ht="103.65" hidden="1" customHeight="1" x14ac:dyDescent="0.3">
      <c r="A46" s="110"/>
      <c r="B46" s="110"/>
      <c r="C46" s="110"/>
      <c r="D46" s="7"/>
      <c r="E46" s="110"/>
    </row>
    <row r="47" spans="1:5" ht="103.65" hidden="1" customHeight="1" x14ac:dyDescent="0.3">
      <c r="A47" s="110"/>
      <c r="B47" s="110"/>
      <c r="C47" s="110"/>
      <c r="D47" s="7"/>
      <c r="E47" s="110"/>
    </row>
    <row r="48" spans="1:5" ht="103.65" hidden="1" customHeight="1" x14ac:dyDescent="0.3">
      <c r="A48" s="110"/>
      <c r="B48" s="110"/>
      <c r="C48" s="110"/>
      <c r="D48" s="7"/>
      <c r="E48" s="110"/>
    </row>
    <row r="49" spans="1:5" ht="103.65" hidden="1" customHeight="1" x14ac:dyDescent="0.3">
      <c r="A49" s="110"/>
      <c r="B49" s="110"/>
      <c r="C49" s="110"/>
      <c r="D49" s="7"/>
      <c r="E49" s="110"/>
    </row>
    <row r="50" spans="1:5" ht="103.65" hidden="1" customHeight="1" x14ac:dyDescent="0.3">
      <c r="A50" s="110"/>
      <c r="B50" s="110"/>
      <c r="C50" s="110"/>
      <c r="D50" s="7"/>
      <c r="E50" s="110"/>
    </row>
    <row r="51" spans="1:5" ht="103.65" hidden="1" customHeight="1" x14ac:dyDescent="0.3">
      <c r="A51" s="110"/>
      <c r="B51" s="110"/>
      <c r="C51" s="110"/>
      <c r="D51" s="7"/>
      <c r="E51" s="110"/>
    </row>
    <row r="52" spans="1:5" ht="103.65" hidden="1" customHeight="1" x14ac:dyDescent="0.3">
      <c r="A52" s="110"/>
      <c r="B52" s="110"/>
      <c r="C52" s="110"/>
      <c r="D52" s="7"/>
      <c r="E52" s="110"/>
    </row>
    <row r="53" spans="1:5" ht="103.65" hidden="1" customHeight="1" x14ac:dyDescent="0.3">
      <c r="A53" s="110"/>
      <c r="B53" s="110"/>
      <c r="C53" s="110"/>
      <c r="D53" s="7"/>
      <c r="E53" s="110"/>
    </row>
    <row r="54" spans="1:5" ht="103.65" hidden="1" customHeight="1" x14ac:dyDescent="0.3">
      <c r="A54" s="110"/>
      <c r="B54" s="110"/>
      <c r="C54" s="110"/>
      <c r="D54" s="7"/>
      <c r="E54" s="110"/>
    </row>
    <row r="55" spans="1:5" ht="103.65" hidden="1" customHeight="1" x14ac:dyDescent="0.3">
      <c r="A55" s="110"/>
      <c r="B55" s="110"/>
      <c r="C55" s="110"/>
      <c r="D55" s="7"/>
      <c r="E55" s="110"/>
    </row>
    <row r="56" spans="1:5" ht="103.65" hidden="1" customHeight="1" x14ac:dyDescent="0.3">
      <c r="A56" s="110"/>
      <c r="B56" s="110"/>
      <c r="C56" s="110"/>
      <c r="D56" s="7"/>
      <c r="E56" s="110"/>
    </row>
    <row r="57" spans="1:5" ht="103.65" hidden="1" customHeight="1" x14ac:dyDescent="0.3">
      <c r="A57" s="110"/>
      <c r="B57" s="110"/>
      <c r="C57" s="110"/>
      <c r="D57" s="7"/>
      <c r="E57" s="110"/>
    </row>
    <row r="58" spans="1:5" ht="103.65" hidden="1" customHeight="1" x14ac:dyDescent="0.3">
      <c r="A58" s="110"/>
      <c r="B58" s="110"/>
      <c r="C58" s="110"/>
      <c r="D58" s="7"/>
      <c r="E58" s="110"/>
    </row>
    <row r="59" spans="1:5" ht="103.65" hidden="1" customHeight="1" x14ac:dyDescent="0.3">
      <c r="A59" s="110"/>
      <c r="B59" s="110"/>
      <c r="C59" s="110"/>
      <c r="D59" s="7"/>
      <c r="E59" s="110"/>
    </row>
    <row r="60" spans="1:5" ht="103.65" hidden="1" customHeight="1" x14ac:dyDescent="0.3">
      <c r="A60" s="110"/>
      <c r="B60" s="110"/>
      <c r="C60" s="110"/>
      <c r="D60" s="7"/>
      <c r="E60" s="110"/>
    </row>
    <row r="61" spans="1:5" ht="103.65" hidden="1" customHeight="1" x14ac:dyDescent="0.3">
      <c r="A61" s="110"/>
      <c r="B61" s="110"/>
      <c r="C61" s="110"/>
      <c r="D61" s="7"/>
      <c r="E61" s="110"/>
    </row>
    <row r="62" spans="1:5" ht="103.65" hidden="1" customHeight="1" x14ac:dyDescent="0.3">
      <c r="A62" s="110"/>
      <c r="B62" s="110"/>
      <c r="C62" s="110"/>
      <c r="D62" s="7"/>
      <c r="E62" s="110"/>
    </row>
    <row r="63" spans="1:5" ht="103.65" hidden="1" customHeight="1" x14ac:dyDescent="0.3">
      <c r="A63" s="110"/>
      <c r="B63" s="110"/>
      <c r="C63" s="110"/>
      <c r="D63" s="7"/>
      <c r="E63" s="110"/>
    </row>
    <row r="64" spans="1:5" ht="103.65" hidden="1" customHeight="1" x14ac:dyDescent="0.3">
      <c r="A64" s="110"/>
      <c r="B64" s="110"/>
      <c r="C64" s="110"/>
      <c r="D64" s="7"/>
      <c r="E64" s="110"/>
    </row>
    <row r="65" spans="1:5" ht="103.65" hidden="1" customHeight="1" x14ac:dyDescent="0.3">
      <c r="A65" s="110"/>
      <c r="B65" s="110"/>
      <c r="C65" s="110"/>
      <c r="D65" s="7"/>
      <c r="E65" s="110"/>
    </row>
    <row r="66" spans="1:5" ht="103.65" hidden="1" customHeight="1" x14ac:dyDescent="0.3">
      <c r="A66" s="110"/>
      <c r="B66" s="110"/>
      <c r="C66" s="110"/>
      <c r="D66" s="7"/>
      <c r="E66" s="110"/>
    </row>
    <row r="67" spans="1:5" ht="103.65" hidden="1" customHeight="1" x14ac:dyDescent="0.3">
      <c r="A67" s="110"/>
      <c r="B67" s="110"/>
      <c r="C67" s="110"/>
      <c r="D67" s="7"/>
      <c r="E67" s="110"/>
    </row>
    <row r="68" spans="1:5" ht="103.65" hidden="1" customHeight="1" x14ac:dyDescent="0.3">
      <c r="A68" s="110"/>
      <c r="B68" s="110"/>
      <c r="C68" s="110"/>
      <c r="D68" s="7"/>
      <c r="E68" s="110"/>
    </row>
    <row r="69" spans="1:5" ht="103.65" hidden="1" customHeight="1" x14ac:dyDescent="0.3">
      <c r="A69" s="110"/>
      <c r="B69" s="110"/>
      <c r="C69" s="110"/>
      <c r="D69" s="7"/>
      <c r="E69" s="110"/>
    </row>
    <row r="70" spans="1:5" ht="103.65" hidden="1" customHeight="1" x14ac:dyDescent="0.3">
      <c r="A70" s="110"/>
      <c r="B70" s="110"/>
      <c r="C70" s="110"/>
      <c r="D70" s="7"/>
      <c r="E70" s="110"/>
    </row>
    <row r="71" spans="1:5" ht="103.65" hidden="1" customHeight="1" x14ac:dyDescent="0.3">
      <c r="A71" s="110"/>
      <c r="B71" s="110"/>
      <c r="C71" s="110"/>
      <c r="D71" s="7"/>
      <c r="E71" s="110"/>
    </row>
    <row r="72" spans="1:5" ht="103.65" hidden="1" customHeight="1" x14ac:dyDescent="0.3">
      <c r="A72" s="110"/>
      <c r="B72" s="110"/>
      <c r="C72" s="110"/>
      <c r="D72" s="7"/>
      <c r="E72" s="110"/>
    </row>
    <row r="73" spans="1:5" ht="103.65" hidden="1" customHeight="1" x14ac:dyDescent="0.3">
      <c r="A73" s="110"/>
      <c r="B73" s="110"/>
      <c r="C73" s="110"/>
      <c r="D73" s="7"/>
      <c r="E73" s="110"/>
    </row>
    <row r="74" spans="1:5" ht="103.65" hidden="1" customHeight="1" x14ac:dyDescent="0.3">
      <c r="A74" s="110"/>
      <c r="B74" s="110"/>
      <c r="C74" s="110"/>
      <c r="D74" s="7"/>
      <c r="E74" s="110"/>
    </row>
    <row r="75" spans="1:5" ht="103.65" hidden="1" customHeight="1" x14ac:dyDescent="0.3">
      <c r="A75" s="110"/>
      <c r="B75" s="110"/>
      <c r="C75" s="110"/>
      <c r="D75" s="7"/>
      <c r="E75" s="110"/>
    </row>
    <row r="76" spans="1:5" ht="103.65" hidden="1" customHeight="1" x14ac:dyDescent="0.3">
      <c r="A76" s="110"/>
      <c r="B76" s="110"/>
      <c r="C76" s="110"/>
      <c r="D76" s="7"/>
      <c r="E76" s="110"/>
    </row>
    <row r="77" spans="1:5" ht="103.65" hidden="1" customHeight="1" x14ac:dyDescent="0.3">
      <c r="A77" s="110"/>
      <c r="B77" s="110"/>
      <c r="C77" s="110"/>
      <c r="D77" s="7"/>
      <c r="E77" s="110"/>
    </row>
    <row r="78" spans="1:5" ht="103.65" hidden="1" customHeight="1" x14ac:dyDescent="0.3">
      <c r="A78" s="110"/>
      <c r="B78" s="110"/>
      <c r="C78" s="110"/>
      <c r="D78" s="7"/>
      <c r="E78" s="110"/>
    </row>
    <row r="79" spans="1:5" ht="103.65" hidden="1" customHeight="1" x14ac:dyDescent="0.3">
      <c r="A79" s="110"/>
      <c r="B79" s="110"/>
      <c r="C79" s="110"/>
      <c r="D79" s="7"/>
      <c r="E79" s="110"/>
    </row>
    <row r="80" spans="1:5" ht="103.65" hidden="1" customHeight="1" x14ac:dyDescent="0.3">
      <c r="A80" s="110"/>
      <c r="B80" s="110"/>
      <c r="C80" s="110"/>
      <c r="D80" s="7"/>
      <c r="E80" s="110"/>
    </row>
    <row r="81" spans="1:5" ht="103.65" hidden="1" customHeight="1" x14ac:dyDescent="0.3">
      <c r="A81" s="110"/>
      <c r="B81" s="110"/>
      <c r="C81" s="110"/>
      <c r="D81" s="7"/>
      <c r="E81" s="110"/>
    </row>
    <row r="82" spans="1:5" hidden="1" x14ac:dyDescent="0.3">
      <c r="A82" s="110"/>
      <c r="B82" s="110"/>
      <c r="C82" s="110"/>
      <c r="D82" s="7"/>
      <c r="E82" s="110"/>
    </row>
    <row r="83" spans="1:5" hidden="1" x14ac:dyDescent="0.3">
      <c r="A83" s="110"/>
      <c r="B83" s="110"/>
      <c r="C83" s="110"/>
      <c r="D83" s="7"/>
      <c r="E83" s="110"/>
    </row>
    <row r="84" spans="1:5" hidden="1" x14ac:dyDescent="0.3">
      <c r="A84" s="110"/>
      <c r="B84" s="110"/>
      <c r="C84" s="110"/>
      <c r="D84" s="7"/>
      <c r="E84" s="110"/>
    </row>
    <row r="85" spans="1:5" hidden="1" x14ac:dyDescent="0.3">
      <c r="A85" s="110"/>
      <c r="B85" s="110"/>
      <c r="C85" s="110"/>
      <c r="D85" s="7"/>
      <c r="E85" s="110"/>
    </row>
    <row r="86" spans="1:5" hidden="1" x14ac:dyDescent="0.3">
      <c r="A86" s="110"/>
      <c r="B86" s="110"/>
      <c r="C86" s="110"/>
      <c r="D86" s="7"/>
      <c r="E86" s="110"/>
    </row>
    <row r="87" spans="1:5" hidden="1" x14ac:dyDescent="0.3">
      <c r="A87" s="110"/>
      <c r="B87" s="110"/>
      <c r="C87" s="110"/>
      <c r="D87" s="7"/>
      <c r="E87" s="110"/>
    </row>
    <row r="88" spans="1:5" hidden="1" x14ac:dyDescent="0.3">
      <c r="A88" s="110"/>
      <c r="B88" s="110"/>
      <c r="C88" s="110"/>
      <c r="D88" s="7"/>
      <c r="E88" s="110"/>
    </row>
    <row r="89" spans="1:5" hidden="1" x14ac:dyDescent="0.3">
      <c r="A89" s="110"/>
      <c r="B89" s="110"/>
      <c r="C89" s="110"/>
      <c r="D89" s="7"/>
      <c r="E89" s="110"/>
    </row>
    <row r="90" spans="1:5" hidden="1" x14ac:dyDescent="0.3">
      <c r="A90" s="110"/>
      <c r="B90" s="110"/>
      <c r="C90" s="110"/>
      <c r="D90" s="7"/>
      <c r="E90" s="110"/>
    </row>
    <row r="91" spans="1:5" hidden="1" x14ac:dyDescent="0.3">
      <c r="A91" s="110"/>
      <c r="B91" s="110"/>
      <c r="C91" s="110"/>
      <c r="D91" s="7"/>
      <c r="E91" s="110"/>
    </row>
    <row r="92" spans="1:5" hidden="1" x14ac:dyDescent="0.3">
      <c r="A92" s="110"/>
      <c r="B92" s="110"/>
      <c r="C92" s="110"/>
      <c r="D92" s="7"/>
      <c r="E92" s="110"/>
    </row>
    <row r="93" spans="1:5" hidden="1" x14ac:dyDescent="0.3">
      <c r="A93" s="110"/>
      <c r="B93" s="110"/>
      <c r="C93" s="110"/>
      <c r="D93" s="7"/>
      <c r="E93" s="110"/>
    </row>
    <row r="94" spans="1:5" hidden="1" x14ac:dyDescent="0.3">
      <c r="A94" s="110"/>
      <c r="B94" s="110"/>
      <c r="C94" s="110"/>
      <c r="D94" s="7"/>
      <c r="E94" s="110"/>
    </row>
    <row r="95" spans="1:5" hidden="1" x14ac:dyDescent="0.3">
      <c r="A95" s="110"/>
      <c r="B95" s="110"/>
      <c r="C95" s="110"/>
      <c r="D95" s="7"/>
      <c r="E95" s="110"/>
    </row>
    <row r="96" spans="1:5" hidden="1" x14ac:dyDescent="0.3">
      <c r="A96" s="110"/>
      <c r="B96" s="110"/>
      <c r="C96" s="110"/>
      <c r="D96" s="7"/>
      <c r="E96" s="110"/>
    </row>
    <row r="97" spans="1:5" hidden="1" x14ac:dyDescent="0.3">
      <c r="A97" s="110"/>
      <c r="B97" s="110"/>
      <c r="C97" s="110"/>
      <c r="D97" s="7"/>
      <c r="E97" s="110"/>
    </row>
    <row r="98" spans="1:5" hidden="1" x14ac:dyDescent="0.3">
      <c r="A98" s="110"/>
      <c r="B98" s="110"/>
      <c r="C98" s="110"/>
      <c r="D98" s="7"/>
      <c r="E98" s="110"/>
    </row>
    <row r="99" spans="1:5" hidden="1" x14ac:dyDescent="0.3">
      <c r="A99" s="110"/>
      <c r="B99" s="110"/>
      <c r="C99" s="110"/>
      <c r="D99" s="7"/>
      <c r="E99" s="110"/>
    </row>
    <row r="100" spans="1:5" hidden="1" x14ac:dyDescent="0.3">
      <c r="A100" s="110"/>
      <c r="B100" s="110"/>
      <c r="C100" s="110"/>
      <c r="D100" s="7"/>
      <c r="E100" s="110"/>
    </row>
    <row r="101" spans="1:5" hidden="1" x14ac:dyDescent="0.3">
      <c r="A101" s="110"/>
      <c r="B101" s="110"/>
      <c r="C101" s="110"/>
      <c r="D101" s="7"/>
      <c r="E101" s="110"/>
    </row>
  </sheetData>
  <mergeCells count="1">
    <mergeCell ref="B1:C1"/>
  </mergeCells>
  <pageMargins left="0.7" right="0.7" top="0.75" bottom="0.75" header="0.3" footer="0.3"/>
  <ignoredErrors>
    <ignoredError sqref="D3:D30"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J51"/>
  <sheetViews>
    <sheetView showGridLines="0" zoomScale="80" zoomScaleNormal="80" workbookViewId="0">
      <pane ySplit="2" topLeftCell="A3" activePane="bottomLeft" state="frozen"/>
      <selection activeCell="B1" sqref="B1"/>
      <selection pane="bottomLeft" activeCell="B28" sqref="B28"/>
    </sheetView>
  </sheetViews>
  <sheetFormatPr defaultColWidth="0" defaultRowHeight="14.4" zeroHeight="1" x14ac:dyDescent="0.3"/>
  <cols>
    <col min="1" max="1" width="22" customWidth="1"/>
    <col min="2" max="2" width="97.21875" customWidth="1"/>
    <col min="3" max="3" width="80.6640625" customWidth="1"/>
    <col min="4" max="4" width="16" customWidth="1"/>
    <col min="5" max="5" width="73.5546875" customWidth="1"/>
    <col min="6" max="10" width="0" hidden="1" customWidth="1"/>
    <col min="11" max="16384" width="8.88671875" hidden="1"/>
  </cols>
  <sheetData>
    <row r="1" spans="1:10" ht="52.8" customHeight="1" thickBot="1" x14ac:dyDescent="0.35">
      <c r="A1" s="185" t="s">
        <v>1799</v>
      </c>
      <c r="B1" s="220" t="s">
        <v>300</v>
      </c>
      <c r="C1" s="220"/>
      <c r="D1" s="188"/>
      <c r="E1" s="187"/>
      <c r="F1" s="1"/>
      <c r="G1" s="1"/>
      <c r="H1" s="1"/>
      <c r="I1" s="1"/>
      <c r="J1" s="1"/>
    </row>
    <row r="2" spans="1:10" ht="15" thickBot="1" x14ac:dyDescent="0.35">
      <c r="A2" s="177" t="s">
        <v>1898</v>
      </c>
      <c r="B2" s="26" t="s">
        <v>107</v>
      </c>
      <c r="C2" s="21" t="s">
        <v>108</v>
      </c>
      <c r="D2" s="40" t="s">
        <v>109</v>
      </c>
      <c r="E2" s="27" t="s">
        <v>110</v>
      </c>
    </row>
    <row r="3" spans="1:10" ht="72" customHeight="1" x14ac:dyDescent="0.3">
      <c r="A3" s="8" t="s">
        <v>111</v>
      </c>
      <c r="B3" s="22" t="s">
        <v>301</v>
      </c>
      <c r="C3" s="61" t="s">
        <v>1343</v>
      </c>
      <c r="D3" s="8"/>
      <c r="E3" s="8"/>
    </row>
    <row r="4" spans="1:10" s="66" customFormat="1" ht="84.6" customHeight="1" x14ac:dyDescent="0.3">
      <c r="A4" s="89" t="s">
        <v>234</v>
      </c>
      <c r="B4" s="89" t="s">
        <v>302</v>
      </c>
      <c r="C4" s="73" t="s">
        <v>1344</v>
      </c>
      <c r="D4" s="90" t="s">
        <v>116</v>
      </c>
      <c r="E4" s="89" t="s">
        <v>303</v>
      </c>
    </row>
    <row r="5" spans="1:10" ht="100.8" customHeight="1" x14ac:dyDescent="0.3">
      <c r="A5" s="8" t="s">
        <v>118</v>
      </c>
      <c r="B5" s="8" t="s">
        <v>965</v>
      </c>
      <c r="C5" s="91" t="s">
        <v>1345</v>
      </c>
      <c r="D5" s="9" t="s">
        <v>305</v>
      </c>
      <c r="E5" s="8" t="s">
        <v>966</v>
      </c>
    </row>
    <row r="6" spans="1:10" s="66" customFormat="1" ht="75.599999999999994" customHeight="1" x14ac:dyDescent="0.3">
      <c r="A6" s="89" t="s">
        <v>924</v>
      </c>
      <c r="B6" s="89" t="s">
        <v>967</v>
      </c>
      <c r="C6" s="72" t="s">
        <v>1346</v>
      </c>
      <c r="D6" s="90" t="s">
        <v>116</v>
      </c>
      <c r="E6" s="89"/>
    </row>
    <row r="7" spans="1:10" ht="128.4" customHeight="1" x14ac:dyDescent="0.3">
      <c r="A7" s="11" t="s">
        <v>186</v>
      </c>
      <c r="B7" s="11" t="s">
        <v>968</v>
      </c>
      <c r="C7" s="54" t="s">
        <v>1347</v>
      </c>
      <c r="D7" s="15"/>
      <c r="E7" s="11"/>
    </row>
    <row r="8" spans="1:10" s="66" customFormat="1" ht="312" customHeight="1" x14ac:dyDescent="0.3">
      <c r="A8" s="76" t="s">
        <v>191</v>
      </c>
      <c r="B8" s="76" t="s">
        <v>969</v>
      </c>
      <c r="C8" s="76" t="s">
        <v>970</v>
      </c>
      <c r="D8" s="64" t="s">
        <v>116</v>
      </c>
      <c r="E8" s="76" t="s">
        <v>971</v>
      </c>
    </row>
    <row r="9" spans="1:10" ht="115.8" customHeight="1" x14ac:dyDescent="0.3">
      <c r="A9" s="8" t="s">
        <v>119</v>
      </c>
      <c r="B9" s="8" t="s">
        <v>972</v>
      </c>
      <c r="C9" s="108" t="s">
        <v>1388</v>
      </c>
      <c r="D9" s="9" t="s">
        <v>116</v>
      </c>
      <c r="E9" s="8"/>
    </row>
    <row r="10" spans="1:10" s="66" customFormat="1" ht="130.80000000000001" customHeight="1" x14ac:dyDescent="0.3">
      <c r="A10" s="76" t="s">
        <v>281</v>
      </c>
      <c r="B10" s="76" t="s">
        <v>973</v>
      </c>
      <c r="C10" s="78" t="s">
        <v>1348</v>
      </c>
      <c r="D10" s="64" t="s">
        <v>116</v>
      </c>
      <c r="E10" s="76" t="s">
        <v>974</v>
      </c>
    </row>
    <row r="11" spans="1:10" ht="75.900000000000006" customHeight="1" x14ac:dyDescent="0.3">
      <c r="A11" s="8" t="s">
        <v>122</v>
      </c>
      <c r="B11" s="8" t="s">
        <v>975</v>
      </c>
      <c r="C11" s="8" t="s">
        <v>304</v>
      </c>
      <c r="D11" s="9" t="s">
        <v>116</v>
      </c>
      <c r="E11" s="8"/>
    </row>
    <row r="12" spans="1:10" s="66" customFormat="1" ht="135.9" customHeight="1" x14ac:dyDescent="0.3">
      <c r="A12" s="65" t="s">
        <v>125</v>
      </c>
      <c r="B12" s="65" t="s">
        <v>976</v>
      </c>
      <c r="C12" s="121" t="s">
        <v>1349</v>
      </c>
      <c r="D12" s="64" t="s">
        <v>305</v>
      </c>
      <c r="E12" s="65" t="s">
        <v>977</v>
      </c>
    </row>
    <row r="13" spans="1:10" ht="63" customHeight="1" x14ac:dyDescent="0.3">
      <c r="A13" s="8" t="s">
        <v>195</v>
      </c>
      <c r="B13" s="8" t="s">
        <v>978</v>
      </c>
      <c r="C13" s="8" t="s">
        <v>979</v>
      </c>
      <c r="D13" s="9" t="s">
        <v>116</v>
      </c>
      <c r="E13" s="8"/>
    </row>
    <row r="14" spans="1:10" s="66" customFormat="1" ht="126" customHeight="1" x14ac:dyDescent="0.3">
      <c r="A14" s="76" t="s">
        <v>130</v>
      </c>
      <c r="B14" s="76" t="s">
        <v>980</v>
      </c>
      <c r="C14" s="93" t="s">
        <v>1389</v>
      </c>
      <c r="D14" s="64" t="s">
        <v>116</v>
      </c>
      <c r="E14" s="76" t="s">
        <v>981</v>
      </c>
    </row>
    <row r="15" spans="1:10" ht="92.7" customHeight="1" x14ac:dyDescent="0.3">
      <c r="A15" s="18" t="s">
        <v>197</v>
      </c>
      <c r="B15" s="18" t="s">
        <v>982</v>
      </c>
      <c r="C15" s="82" t="s">
        <v>1390</v>
      </c>
      <c r="D15" s="15" t="s">
        <v>180</v>
      </c>
      <c r="E15" s="18" t="s">
        <v>198</v>
      </c>
      <c r="F15" s="14"/>
      <c r="G15" s="14"/>
      <c r="H15" s="14"/>
      <c r="I15" s="14"/>
      <c r="J15" s="14"/>
    </row>
    <row r="16" spans="1:10" s="66" customFormat="1" ht="111" customHeight="1" x14ac:dyDescent="0.3">
      <c r="A16" s="94" t="s">
        <v>162</v>
      </c>
      <c r="B16" s="89" t="s">
        <v>306</v>
      </c>
      <c r="C16" s="95" t="s">
        <v>1350</v>
      </c>
      <c r="D16" s="90" t="s">
        <v>307</v>
      </c>
      <c r="E16" s="89" t="s">
        <v>308</v>
      </c>
    </row>
    <row r="17" spans="1:5" ht="330" customHeight="1" x14ac:dyDescent="0.3">
      <c r="A17" s="11" t="s">
        <v>133</v>
      </c>
      <c r="B17" s="11" t="s">
        <v>309</v>
      </c>
      <c r="C17" s="11" t="s">
        <v>310</v>
      </c>
      <c r="D17" s="15" t="s">
        <v>218</v>
      </c>
      <c r="E17" s="11" t="s">
        <v>311</v>
      </c>
    </row>
    <row r="18" spans="1:5" s="66" customFormat="1" ht="106.8" customHeight="1" x14ac:dyDescent="0.3">
      <c r="A18" s="76" t="s">
        <v>166</v>
      </c>
      <c r="B18" s="76" t="s">
        <v>312</v>
      </c>
      <c r="C18" s="76" t="s">
        <v>313</v>
      </c>
      <c r="D18" s="64" t="s">
        <v>218</v>
      </c>
      <c r="E18" s="76" t="s">
        <v>314</v>
      </c>
    </row>
    <row r="19" spans="1:5" ht="76.8" customHeight="1" x14ac:dyDescent="0.3">
      <c r="A19" s="11" t="s">
        <v>137</v>
      </c>
      <c r="B19" s="11" t="s">
        <v>315</v>
      </c>
      <c r="C19" s="11" t="s">
        <v>316</v>
      </c>
      <c r="D19" s="15" t="s">
        <v>116</v>
      </c>
      <c r="E19" s="11" t="s">
        <v>317</v>
      </c>
    </row>
    <row r="20" spans="1:5" s="66" customFormat="1" ht="169.8" customHeight="1" x14ac:dyDescent="0.3">
      <c r="A20" s="65" t="s">
        <v>211</v>
      </c>
      <c r="B20" s="65" t="s">
        <v>318</v>
      </c>
      <c r="C20" s="65" t="s">
        <v>319</v>
      </c>
      <c r="D20" s="64" t="s">
        <v>116</v>
      </c>
      <c r="E20" s="65" t="s">
        <v>320</v>
      </c>
    </row>
    <row r="21" spans="1:5" ht="309" customHeight="1" x14ac:dyDescent="0.3">
      <c r="A21" s="8" t="s">
        <v>169</v>
      </c>
      <c r="B21" s="8" t="s">
        <v>321</v>
      </c>
      <c r="C21" s="61" t="s">
        <v>1351</v>
      </c>
      <c r="D21" s="9" t="s">
        <v>180</v>
      </c>
      <c r="E21" s="8" t="s">
        <v>322</v>
      </c>
    </row>
    <row r="22" spans="1:5" s="66" customFormat="1" ht="160.80000000000001" customHeight="1" x14ac:dyDescent="0.3">
      <c r="A22" s="65" t="s">
        <v>172</v>
      </c>
      <c r="B22" s="76" t="s">
        <v>323</v>
      </c>
      <c r="C22" s="93" t="s">
        <v>1352</v>
      </c>
      <c r="D22" s="64" t="s">
        <v>305</v>
      </c>
      <c r="E22" s="76" t="s">
        <v>324</v>
      </c>
    </row>
    <row r="23" spans="1:5" ht="175.8" customHeight="1" x14ac:dyDescent="0.3">
      <c r="A23" s="19" t="s">
        <v>140</v>
      </c>
      <c r="B23" s="8" t="s">
        <v>983</v>
      </c>
      <c r="C23" s="61" t="s">
        <v>1353</v>
      </c>
      <c r="D23" s="9"/>
      <c r="E23" s="8"/>
    </row>
    <row r="24" spans="1:5" s="66" customFormat="1" ht="90.6" customHeight="1" x14ac:dyDescent="0.3">
      <c r="A24" s="76" t="s">
        <v>144</v>
      </c>
      <c r="B24" s="76" t="s">
        <v>325</v>
      </c>
      <c r="C24" s="92" t="s">
        <v>1391</v>
      </c>
      <c r="D24" s="64"/>
      <c r="E24" s="76"/>
    </row>
    <row r="25" spans="1:5" ht="210.3" customHeight="1" x14ac:dyDescent="0.3">
      <c r="A25" s="18" t="s">
        <v>147</v>
      </c>
      <c r="B25" s="18" t="s">
        <v>326</v>
      </c>
      <c r="C25" s="82" t="s">
        <v>1355</v>
      </c>
      <c r="D25" s="15" t="s">
        <v>180</v>
      </c>
      <c r="E25" s="18" t="s">
        <v>327</v>
      </c>
    </row>
    <row r="26" spans="1:5" s="66" customFormat="1" ht="166.8" customHeight="1" x14ac:dyDescent="0.3">
      <c r="A26" s="72" t="s">
        <v>570</v>
      </c>
      <c r="B26" s="71" t="s">
        <v>984</v>
      </c>
      <c r="C26" s="72" t="s">
        <v>1356</v>
      </c>
      <c r="D26" s="74" t="s">
        <v>116</v>
      </c>
      <c r="E26" s="71" t="s">
        <v>985</v>
      </c>
    </row>
    <row r="27" spans="1:5" ht="301.8" customHeight="1" x14ac:dyDescent="0.3">
      <c r="A27" s="4" t="s">
        <v>199</v>
      </c>
      <c r="B27" s="4" t="s">
        <v>986</v>
      </c>
      <c r="C27" s="61" t="s">
        <v>1392</v>
      </c>
      <c r="D27" s="7" t="s">
        <v>116</v>
      </c>
      <c r="E27" s="4" t="s">
        <v>987</v>
      </c>
    </row>
    <row r="28" spans="1:5" s="66" customFormat="1" ht="195" customHeight="1" x14ac:dyDescent="0.3">
      <c r="A28" s="76" t="s">
        <v>151</v>
      </c>
      <c r="B28" s="76" t="s">
        <v>328</v>
      </c>
      <c r="C28" s="92" t="s">
        <v>1357</v>
      </c>
      <c r="D28" s="64" t="s">
        <v>116</v>
      </c>
      <c r="E28" s="76" t="s">
        <v>329</v>
      </c>
    </row>
    <row r="29" spans="1:5" ht="103.65" hidden="1" customHeight="1" x14ac:dyDescent="0.3">
      <c r="A29" s="4"/>
      <c r="B29" s="4"/>
      <c r="C29" s="4"/>
      <c r="D29" s="4"/>
      <c r="E29" s="4"/>
    </row>
    <row r="30" spans="1:5" ht="103.65" hidden="1" customHeight="1" x14ac:dyDescent="0.3">
      <c r="A30" s="4"/>
      <c r="B30" s="4"/>
      <c r="C30" s="4"/>
      <c r="D30" s="4"/>
      <c r="E30" s="4"/>
    </row>
    <row r="31" spans="1:5" ht="103.65" hidden="1" customHeight="1" x14ac:dyDescent="0.3">
      <c r="A31" s="4"/>
      <c r="B31" s="4"/>
      <c r="C31" s="4"/>
      <c r="D31" s="4"/>
      <c r="E31" s="4"/>
    </row>
    <row r="32" spans="1:5" ht="103.65" hidden="1" customHeight="1" x14ac:dyDescent="0.3">
      <c r="A32" s="4"/>
      <c r="B32" s="4"/>
      <c r="C32" s="4"/>
      <c r="D32" s="4"/>
      <c r="E32" s="4"/>
    </row>
    <row r="33" spans="1:5" hidden="1" x14ac:dyDescent="0.3">
      <c r="A33" s="4"/>
      <c r="B33" s="4"/>
      <c r="C33" s="4"/>
      <c r="D33" s="4"/>
      <c r="E33" s="4"/>
    </row>
    <row r="34" spans="1:5" hidden="1" x14ac:dyDescent="0.3">
      <c r="A34" s="4"/>
      <c r="B34" s="4"/>
      <c r="C34" s="4"/>
      <c r="D34" s="4"/>
      <c r="E34" s="4"/>
    </row>
    <row r="35" spans="1:5" hidden="1" x14ac:dyDescent="0.3">
      <c r="A35" s="4"/>
      <c r="B35" s="4"/>
      <c r="C35" s="4"/>
      <c r="D35" s="4"/>
      <c r="E35" s="4"/>
    </row>
    <row r="36" spans="1:5" hidden="1" x14ac:dyDescent="0.3">
      <c r="A36" s="4"/>
      <c r="B36" s="4"/>
      <c r="C36" s="4"/>
      <c r="D36" s="4"/>
      <c r="E36" s="4"/>
    </row>
    <row r="37" spans="1:5" hidden="1" x14ac:dyDescent="0.3">
      <c r="A37" s="4"/>
      <c r="B37" s="4"/>
      <c r="C37" s="4"/>
      <c r="D37" s="4"/>
      <c r="E37" s="4"/>
    </row>
    <row r="38" spans="1:5" hidden="1" x14ac:dyDescent="0.3">
      <c r="A38" s="4"/>
      <c r="B38" s="4"/>
      <c r="C38" s="4"/>
      <c r="D38" s="4"/>
      <c r="E38" s="4"/>
    </row>
    <row r="39" spans="1:5" hidden="1" x14ac:dyDescent="0.3">
      <c r="A39" s="4"/>
      <c r="B39" s="4"/>
      <c r="C39" s="4"/>
      <c r="D39" s="4"/>
      <c r="E39" s="4"/>
    </row>
    <row r="40" spans="1:5" hidden="1" x14ac:dyDescent="0.3">
      <c r="A40" s="4"/>
      <c r="B40" s="4"/>
      <c r="C40" s="4"/>
      <c r="D40" s="4"/>
      <c r="E40" s="4"/>
    </row>
    <row r="41" spans="1:5" hidden="1" x14ac:dyDescent="0.3">
      <c r="A41" s="4"/>
      <c r="B41" s="4"/>
      <c r="C41" s="4"/>
      <c r="D41" s="4"/>
      <c r="E41" s="4"/>
    </row>
    <row r="42" spans="1:5" hidden="1" x14ac:dyDescent="0.3">
      <c r="A42" s="4"/>
      <c r="B42" s="4"/>
      <c r="C42" s="4"/>
      <c r="D42" s="4"/>
      <c r="E42" s="4"/>
    </row>
    <row r="43" spans="1:5" hidden="1" x14ac:dyDescent="0.3">
      <c r="A43" s="4"/>
      <c r="B43" s="4"/>
      <c r="C43" s="4"/>
      <c r="D43" s="4"/>
      <c r="E43" s="4"/>
    </row>
    <row r="44" spans="1:5" hidden="1" x14ac:dyDescent="0.3">
      <c r="A44" s="4"/>
      <c r="B44" s="4"/>
      <c r="C44" s="4"/>
      <c r="D44" s="4"/>
      <c r="E44" s="4"/>
    </row>
    <row r="45" spans="1:5" hidden="1" x14ac:dyDescent="0.3">
      <c r="A45" s="4"/>
      <c r="B45" s="4"/>
      <c r="C45" s="4"/>
      <c r="D45" s="4"/>
      <c r="E45" s="4"/>
    </row>
    <row r="46" spans="1:5" hidden="1" x14ac:dyDescent="0.3">
      <c r="A46" s="4"/>
      <c r="B46" s="4"/>
      <c r="C46" s="4"/>
      <c r="D46" s="4"/>
      <c r="E46" s="4"/>
    </row>
    <row r="47" spans="1:5" hidden="1" x14ac:dyDescent="0.3">
      <c r="A47" s="4"/>
      <c r="B47" s="4"/>
      <c r="C47" s="4"/>
      <c r="D47" s="4"/>
      <c r="E47" s="4"/>
    </row>
    <row r="48" spans="1:5" hidden="1" x14ac:dyDescent="0.3">
      <c r="A48" s="4"/>
      <c r="B48" s="4"/>
      <c r="C48" s="4"/>
      <c r="D48" s="4"/>
      <c r="E48" s="4"/>
    </row>
    <row r="49" spans="1:5" hidden="1" x14ac:dyDescent="0.3">
      <c r="A49" s="4"/>
      <c r="B49" s="4"/>
      <c r="C49" s="4"/>
      <c r="D49" s="4"/>
      <c r="E49" s="4"/>
    </row>
    <row r="50" spans="1:5" hidden="1" x14ac:dyDescent="0.3">
      <c r="A50" s="4"/>
      <c r="B50" s="4"/>
      <c r="C50" s="4"/>
      <c r="D50" s="4"/>
      <c r="E50" s="4"/>
    </row>
    <row r="51" spans="1:5" hidden="1" x14ac:dyDescent="0.3">
      <c r="A51" s="4"/>
      <c r="B51" s="4"/>
      <c r="C51" s="4"/>
      <c r="D51" s="4"/>
      <c r="E51" s="4"/>
    </row>
  </sheetData>
  <mergeCells count="1">
    <mergeCell ref="B1:C1"/>
  </mergeCells>
  <pageMargins left="0.7" right="0.7" top="0.75" bottom="0.75" header="0.3" footer="0.3"/>
  <ignoredErrors>
    <ignoredError sqref="D4:D28"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J4"/>
  <sheetViews>
    <sheetView showGridLines="0" zoomScale="80" zoomScaleNormal="80" workbookViewId="0">
      <pane ySplit="2" topLeftCell="A3" activePane="bottomLeft" state="frozen"/>
      <selection pane="bottomLeft" activeCell="A5" sqref="A5:XFD5"/>
    </sheetView>
  </sheetViews>
  <sheetFormatPr defaultColWidth="0" defaultRowHeight="14.4" zeroHeight="1" x14ac:dyDescent="0.3"/>
  <cols>
    <col min="1" max="1" width="22" customWidth="1"/>
    <col min="2" max="2" width="96.44140625" customWidth="1"/>
    <col min="3" max="3" width="80.6640625" customWidth="1"/>
    <col min="4" max="4" width="16" customWidth="1"/>
    <col min="5" max="5" width="57.109375" customWidth="1"/>
    <col min="6" max="10" width="0" hidden="1" customWidth="1"/>
    <col min="11" max="16384" width="8.88671875" hidden="1"/>
  </cols>
  <sheetData>
    <row r="1" spans="1:10" ht="52.8" customHeight="1" thickBot="1" x14ac:dyDescent="0.35">
      <c r="A1" s="185" t="s">
        <v>1799</v>
      </c>
      <c r="B1" s="220" t="s">
        <v>330</v>
      </c>
      <c r="C1" s="220"/>
      <c r="D1" s="188"/>
      <c r="E1" s="187"/>
      <c r="F1" s="1"/>
      <c r="G1" s="1"/>
      <c r="H1" s="1"/>
      <c r="I1" s="1"/>
      <c r="J1" s="1"/>
    </row>
    <row r="2" spans="1:10" ht="15" thickBot="1" x14ac:dyDescent="0.35">
      <c r="A2" s="177" t="s">
        <v>1898</v>
      </c>
      <c r="B2" s="26" t="s">
        <v>107</v>
      </c>
      <c r="C2" s="21" t="s">
        <v>108</v>
      </c>
      <c r="D2" s="40" t="s">
        <v>109</v>
      </c>
      <c r="E2" s="27" t="s">
        <v>110</v>
      </c>
    </row>
    <row r="3" spans="1:10" ht="129.6" customHeight="1" x14ac:dyDescent="0.3">
      <c r="A3" s="18" t="s">
        <v>125</v>
      </c>
      <c r="B3" s="82" t="s">
        <v>1393</v>
      </c>
      <c r="C3" s="82" t="s">
        <v>1358</v>
      </c>
      <c r="D3" s="15"/>
      <c r="E3" s="18"/>
    </row>
    <row r="4" spans="1:10" ht="357.6" customHeight="1" x14ac:dyDescent="0.3">
      <c r="A4" s="65" t="s">
        <v>240</v>
      </c>
      <c r="B4" s="144" t="s">
        <v>331</v>
      </c>
      <c r="C4" s="121" t="s">
        <v>1394</v>
      </c>
      <c r="D4" s="64"/>
      <c r="E4" s="65"/>
      <c r="F4" s="14"/>
      <c r="G4" s="14"/>
      <c r="H4" s="14"/>
      <c r="I4" s="14"/>
      <c r="J4" s="14"/>
    </row>
  </sheetData>
  <mergeCells count="1">
    <mergeCell ref="B1:C1"/>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J16"/>
  <sheetViews>
    <sheetView showGridLines="0" zoomScale="80" zoomScaleNormal="80" workbookViewId="0">
      <pane ySplit="2" topLeftCell="A3" activePane="bottomLeft" state="frozen"/>
      <selection pane="bottomLeft" activeCell="A17" sqref="A17:XFD17"/>
    </sheetView>
  </sheetViews>
  <sheetFormatPr defaultColWidth="0" defaultRowHeight="14.4" zeroHeight="1" x14ac:dyDescent="0.3"/>
  <cols>
    <col min="1" max="1" width="22" customWidth="1"/>
    <col min="2" max="2" width="97.21875" customWidth="1"/>
    <col min="3" max="3" width="80.6640625" customWidth="1"/>
    <col min="4" max="4" width="16" customWidth="1"/>
    <col min="5" max="5" width="73.5546875" customWidth="1"/>
    <col min="6" max="10" width="0" hidden="1" customWidth="1"/>
    <col min="11" max="16384" width="8.88671875" hidden="1"/>
  </cols>
  <sheetData>
    <row r="1" spans="1:10" ht="52.8" customHeight="1" thickBot="1" x14ac:dyDescent="0.35">
      <c r="A1" s="185" t="s">
        <v>1799</v>
      </c>
      <c r="B1" s="220" t="s">
        <v>332</v>
      </c>
      <c r="C1" s="220"/>
      <c r="D1" s="188"/>
      <c r="E1" s="187"/>
      <c r="F1" s="1"/>
      <c r="G1" s="1"/>
      <c r="H1" s="1"/>
      <c r="I1" s="1"/>
      <c r="J1" s="1"/>
    </row>
    <row r="2" spans="1:10" ht="15" thickBot="1" x14ac:dyDescent="0.35">
      <c r="A2" s="177" t="s">
        <v>1898</v>
      </c>
      <c r="B2" s="26" t="s">
        <v>107</v>
      </c>
      <c r="C2" s="21" t="s">
        <v>108</v>
      </c>
      <c r="D2" s="40" t="s">
        <v>109</v>
      </c>
      <c r="E2" s="27" t="s">
        <v>110</v>
      </c>
    </row>
    <row r="3" spans="1:10" ht="65.400000000000006" customHeight="1" x14ac:dyDescent="0.3">
      <c r="A3" s="61" t="s">
        <v>234</v>
      </c>
      <c r="B3" s="61" t="s">
        <v>333</v>
      </c>
      <c r="C3" s="70" t="s">
        <v>1359</v>
      </c>
      <c r="D3" s="61"/>
      <c r="E3" s="61"/>
    </row>
    <row r="4" spans="1:10" ht="63.9" customHeight="1" x14ac:dyDescent="0.3">
      <c r="A4" s="72" t="s">
        <v>118</v>
      </c>
      <c r="B4" s="72" t="s">
        <v>988</v>
      </c>
      <c r="C4" s="73" t="s">
        <v>1360</v>
      </c>
      <c r="D4" s="101" t="s">
        <v>307</v>
      </c>
      <c r="E4" s="72"/>
    </row>
    <row r="5" spans="1:10" ht="218.4" customHeight="1" x14ac:dyDescent="0.3">
      <c r="A5" s="54" t="s">
        <v>186</v>
      </c>
      <c r="B5" s="54" t="s">
        <v>334</v>
      </c>
      <c r="C5" s="96" t="s">
        <v>1395</v>
      </c>
      <c r="D5" s="99" t="s">
        <v>128</v>
      </c>
      <c r="E5" s="54" t="s">
        <v>335</v>
      </c>
    </row>
    <row r="6" spans="1:10" ht="77.400000000000006" customHeight="1" x14ac:dyDescent="0.3">
      <c r="A6" s="93" t="s">
        <v>281</v>
      </c>
      <c r="B6" s="93" t="s">
        <v>336</v>
      </c>
      <c r="C6" s="78" t="s">
        <v>1361</v>
      </c>
      <c r="D6" s="103" t="s">
        <v>305</v>
      </c>
      <c r="E6" s="93" t="s">
        <v>337</v>
      </c>
    </row>
    <row r="7" spans="1:10" ht="72.599999999999994" customHeight="1" x14ac:dyDescent="0.3">
      <c r="A7" s="54" t="s">
        <v>122</v>
      </c>
      <c r="B7" s="54" t="s">
        <v>338</v>
      </c>
      <c r="C7" s="96" t="s">
        <v>1362</v>
      </c>
      <c r="D7" s="99" t="s">
        <v>128</v>
      </c>
      <c r="E7" s="54"/>
    </row>
    <row r="8" spans="1:10" s="48" customFormat="1" ht="179.4" customHeight="1" x14ac:dyDescent="0.3">
      <c r="A8" s="72" t="s">
        <v>156</v>
      </c>
      <c r="B8" s="72" t="s">
        <v>339</v>
      </c>
      <c r="C8" s="72" t="s">
        <v>1396</v>
      </c>
      <c r="D8" s="101" t="s">
        <v>116</v>
      </c>
      <c r="E8" s="72"/>
    </row>
    <row r="9" spans="1:10" ht="65.400000000000006" customHeight="1" x14ac:dyDescent="0.3">
      <c r="A9" s="54" t="s">
        <v>195</v>
      </c>
      <c r="B9" s="54" t="s">
        <v>340</v>
      </c>
      <c r="C9" s="54" t="s">
        <v>1397</v>
      </c>
      <c r="D9" s="99"/>
      <c r="E9" s="54"/>
    </row>
    <row r="10" spans="1:10" ht="85.8" customHeight="1" x14ac:dyDescent="0.3">
      <c r="A10" s="121" t="s">
        <v>130</v>
      </c>
      <c r="B10" s="121" t="s">
        <v>341</v>
      </c>
      <c r="C10" s="121" t="s">
        <v>342</v>
      </c>
      <c r="D10" s="103" t="s">
        <v>116</v>
      </c>
      <c r="E10" s="121" t="s">
        <v>343</v>
      </c>
      <c r="F10" s="14"/>
      <c r="G10" s="14"/>
      <c r="H10" s="14"/>
      <c r="I10" s="14"/>
      <c r="J10" s="14"/>
    </row>
    <row r="11" spans="1:10" ht="174" customHeight="1" x14ac:dyDescent="0.3">
      <c r="A11" s="112" t="s">
        <v>162</v>
      </c>
      <c r="B11" s="61" t="s">
        <v>344</v>
      </c>
      <c r="C11" s="61" t="s">
        <v>1398</v>
      </c>
      <c r="D11" s="100"/>
      <c r="E11" s="61"/>
    </row>
    <row r="12" spans="1:10" ht="106.8" customHeight="1" x14ac:dyDescent="0.3">
      <c r="A12" s="93" t="s">
        <v>133</v>
      </c>
      <c r="B12" s="93" t="s">
        <v>345</v>
      </c>
      <c r="C12" s="93" t="s">
        <v>258</v>
      </c>
      <c r="D12" s="103"/>
      <c r="E12" s="93"/>
    </row>
    <row r="13" spans="1:10" ht="162.6" customHeight="1" x14ac:dyDescent="0.3">
      <c r="A13" s="54" t="s">
        <v>169</v>
      </c>
      <c r="B13" s="54" t="s">
        <v>346</v>
      </c>
      <c r="C13" s="98" t="s">
        <v>1399</v>
      </c>
      <c r="D13" s="99"/>
      <c r="E13" s="54"/>
    </row>
    <row r="14" spans="1:10" ht="145.80000000000001" customHeight="1" x14ac:dyDescent="0.3">
      <c r="A14" s="93" t="s">
        <v>172</v>
      </c>
      <c r="B14" s="93" t="s">
        <v>347</v>
      </c>
      <c r="C14" s="92" t="s">
        <v>1400</v>
      </c>
      <c r="D14" s="103" t="s">
        <v>116</v>
      </c>
      <c r="E14" s="93" t="s">
        <v>348</v>
      </c>
    </row>
    <row r="15" spans="1:10" ht="122.4" customHeight="1" x14ac:dyDescent="0.3">
      <c r="A15" s="54" t="s">
        <v>144</v>
      </c>
      <c r="B15" s="54" t="s">
        <v>349</v>
      </c>
      <c r="C15" s="98" t="s">
        <v>1401</v>
      </c>
      <c r="D15" s="99"/>
      <c r="E15" s="54"/>
    </row>
    <row r="16" spans="1:10" s="48" customFormat="1" ht="107.4" customHeight="1" x14ac:dyDescent="0.3">
      <c r="A16" s="72" t="s">
        <v>199</v>
      </c>
      <c r="B16" s="72" t="s">
        <v>350</v>
      </c>
      <c r="C16" s="72" t="s">
        <v>1402</v>
      </c>
      <c r="D16" s="101" t="s">
        <v>128</v>
      </c>
      <c r="E16" s="72" t="s">
        <v>351</v>
      </c>
    </row>
  </sheetData>
  <mergeCells count="1">
    <mergeCell ref="B1:C1"/>
  </mergeCells>
  <pageMargins left="0.7" right="0.7" top="0.75" bottom="0.75" header="0.3" footer="0.3"/>
  <ignoredErrors>
    <ignoredError sqref="D4:D16"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6461D-84FE-4B36-854F-EF80A9BDEE8F}">
  <sheetPr>
    <pageSetUpPr fitToPage="1"/>
  </sheetPr>
  <dimension ref="A1:I61"/>
  <sheetViews>
    <sheetView zoomScaleNormal="100" workbookViewId="0">
      <pane ySplit="3" topLeftCell="A51" activePane="bottomLeft" state="frozen"/>
      <selection pane="bottomLeft" activeCell="I61" sqref="I61"/>
    </sheetView>
  </sheetViews>
  <sheetFormatPr defaultColWidth="0" defaultRowHeight="14.4" zeroHeight="1" x14ac:dyDescent="0.3"/>
  <cols>
    <col min="1" max="1" width="14" style="174" customWidth="1"/>
    <col min="2" max="2" width="54.77734375" style="174" customWidth="1"/>
    <col min="3" max="3" width="12" style="174" customWidth="1"/>
    <col min="4" max="4" width="19.6640625" style="174" customWidth="1"/>
    <col min="5" max="5" width="25.21875" style="174" customWidth="1"/>
    <col min="6" max="9" width="12" style="174" customWidth="1"/>
    <col min="10" max="16384" width="8.5546875" style="174" hidden="1"/>
  </cols>
  <sheetData>
    <row r="1" spans="1:9" ht="16.05" customHeight="1" thickBot="1" x14ac:dyDescent="0.35">
      <c r="A1" s="225" t="s">
        <v>1802</v>
      </c>
      <c r="B1" s="225"/>
      <c r="C1" s="225"/>
      <c r="D1" s="225"/>
      <c r="E1" s="225"/>
      <c r="F1" s="225"/>
      <c r="G1" s="225"/>
      <c r="H1" s="225"/>
      <c r="I1" s="201" t="s">
        <v>1803</v>
      </c>
    </row>
    <row r="2" spans="1:9" ht="16.05" customHeight="1" thickBot="1" x14ac:dyDescent="0.35">
      <c r="A2" s="225"/>
      <c r="B2" s="225"/>
      <c r="C2" s="225"/>
      <c r="D2" s="225"/>
      <c r="E2" s="225"/>
      <c r="F2" s="225"/>
      <c r="G2" s="225"/>
      <c r="H2" s="225"/>
      <c r="I2" s="202">
        <f>I56</f>
        <v>0</v>
      </c>
    </row>
    <row r="3" spans="1:9" ht="60" customHeight="1" thickBot="1" x14ac:dyDescent="0.35">
      <c r="A3" s="205" t="s">
        <v>1804</v>
      </c>
      <c r="B3" s="206" t="s">
        <v>1805</v>
      </c>
      <c r="C3" s="206" t="s">
        <v>1806</v>
      </c>
      <c r="D3" s="206" t="s">
        <v>1807</v>
      </c>
      <c r="E3" s="206" t="s">
        <v>1982</v>
      </c>
      <c r="F3" s="206" t="s">
        <v>1808</v>
      </c>
      <c r="G3" s="206" t="s">
        <v>1809</v>
      </c>
      <c r="H3" s="206" t="s">
        <v>1810</v>
      </c>
      <c r="I3" s="206" t="s">
        <v>1811</v>
      </c>
    </row>
    <row r="4" spans="1:9" ht="19.5" customHeight="1" x14ac:dyDescent="0.3">
      <c r="A4" s="226" t="s">
        <v>1812</v>
      </c>
      <c r="B4" s="226"/>
      <c r="C4" s="226"/>
      <c r="D4" s="226"/>
      <c r="E4" s="226"/>
      <c r="F4" s="226"/>
      <c r="G4" s="226"/>
      <c r="H4" s="226"/>
      <c r="I4" s="226"/>
    </row>
    <row r="5" spans="1:9" ht="45" customHeight="1" x14ac:dyDescent="0.3">
      <c r="A5" s="193" t="s">
        <v>6</v>
      </c>
      <c r="B5" s="194"/>
      <c r="C5" s="193"/>
      <c r="D5" s="193"/>
      <c r="E5" s="194"/>
      <c r="F5" s="193"/>
      <c r="G5" s="193"/>
      <c r="H5" s="193"/>
      <c r="I5" s="193">
        <f>SUM(F5,H5)</f>
        <v>0</v>
      </c>
    </row>
    <row r="6" spans="1:9" ht="45" customHeight="1" x14ac:dyDescent="0.3">
      <c r="A6" s="203" t="s">
        <v>8</v>
      </c>
      <c r="B6" s="204"/>
      <c r="C6" s="203"/>
      <c r="D6" s="203"/>
      <c r="E6" s="204"/>
      <c r="F6" s="203"/>
      <c r="G6" s="203"/>
      <c r="H6" s="203"/>
      <c r="I6" s="203">
        <f t="shared" ref="I6:I16" si="0">SUM(F6,H6)</f>
        <v>0</v>
      </c>
    </row>
    <row r="7" spans="1:9" ht="45" customHeight="1" x14ac:dyDescent="0.3">
      <c r="A7" s="193" t="s">
        <v>9</v>
      </c>
      <c r="B7" s="194"/>
      <c r="C7" s="193"/>
      <c r="D7" s="193"/>
      <c r="E7" s="194"/>
      <c r="F7" s="193"/>
      <c r="G7" s="193"/>
      <c r="H7" s="193"/>
      <c r="I7" s="193">
        <f t="shared" si="0"/>
        <v>0</v>
      </c>
    </row>
    <row r="8" spans="1:9" ht="45" customHeight="1" x14ac:dyDescent="0.3">
      <c r="A8" s="203" t="s">
        <v>10</v>
      </c>
      <c r="B8" s="204"/>
      <c r="C8" s="203"/>
      <c r="D8" s="203"/>
      <c r="E8" s="204"/>
      <c r="F8" s="203"/>
      <c r="G8" s="203"/>
      <c r="H8" s="203"/>
      <c r="I8" s="203">
        <f t="shared" si="0"/>
        <v>0</v>
      </c>
    </row>
    <row r="9" spans="1:9" ht="45" customHeight="1" x14ac:dyDescent="0.3">
      <c r="A9" s="193" t="s">
        <v>11</v>
      </c>
      <c r="B9" s="194"/>
      <c r="C9" s="193"/>
      <c r="D9" s="193"/>
      <c r="E9" s="194"/>
      <c r="F9" s="193"/>
      <c r="G9" s="193"/>
      <c r="H9" s="193"/>
      <c r="I9" s="193">
        <f t="shared" si="0"/>
        <v>0</v>
      </c>
    </row>
    <row r="10" spans="1:9" ht="45" customHeight="1" x14ac:dyDescent="0.3">
      <c r="A10" s="203" t="s">
        <v>12</v>
      </c>
      <c r="B10" s="204"/>
      <c r="C10" s="203"/>
      <c r="D10" s="203"/>
      <c r="E10" s="204"/>
      <c r="F10" s="203"/>
      <c r="G10" s="203"/>
      <c r="H10" s="203"/>
      <c r="I10" s="203">
        <f t="shared" si="0"/>
        <v>0</v>
      </c>
    </row>
    <row r="11" spans="1:9" ht="45" customHeight="1" x14ac:dyDescent="0.3">
      <c r="A11" s="193" t="s">
        <v>13</v>
      </c>
      <c r="B11" s="194"/>
      <c r="C11" s="193"/>
      <c r="D11" s="193"/>
      <c r="E11" s="194"/>
      <c r="F11" s="193"/>
      <c r="G11" s="193"/>
      <c r="H11" s="193"/>
      <c r="I11" s="193">
        <f t="shared" si="0"/>
        <v>0</v>
      </c>
    </row>
    <row r="12" spans="1:9" ht="45" customHeight="1" x14ac:dyDescent="0.3">
      <c r="A12" s="203" t="s">
        <v>14</v>
      </c>
      <c r="B12" s="204"/>
      <c r="C12" s="203"/>
      <c r="D12" s="203"/>
      <c r="E12" s="204"/>
      <c r="F12" s="203"/>
      <c r="G12" s="203"/>
      <c r="H12" s="203"/>
      <c r="I12" s="203">
        <f t="shared" si="0"/>
        <v>0</v>
      </c>
    </row>
    <row r="13" spans="1:9" ht="45" customHeight="1" x14ac:dyDescent="0.3">
      <c r="A13" s="193" t="s">
        <v>15</v>
      </c>
      <c r="B13" s="194"/>
      <c r="C13" s="193"/>
      <c r="D13" s="193"/>
      <c r="E13" s="194"/>
      <c r="F13" s="193"/>
      <c r="G13" s="193"/>
      <c r="H13" s="193"/>
      <c r="I13" s="193">
        <f t="shared" si="0"/>
        <v>0</v>
      </c>
    </row>
    <row r="14" spans="1:9" ht="45" customHeight="1" x14ac:dyDescent="0.3">
      <c r="A14" s="203" t="s">
        <v>16</v>
      </c>
      <c r="B14" s="204"/>
      <c r="C14" s="203"/>
      <c r="D14" s="203"/>
      <c r="E14" s="204"/>
      <c r="F14" s="203"/>
      <c r="G14" s="203"/>
      <c r="H14" s="203"/>
      <c r="I14" s="203">
        <f t="shared" si="0"/>
        <v>0</v>
      </c>
    </row>
    <row r="15" spans="1:9" ht="45" customHeight="1" x14ac:dyDescent="0.3">
      <c r="A15" s="193" t="s">
        <v>18</v>
      </c>
      <c r="B15" s="194"/>
      <c r="C15" s="193"/>
      <c r="D15" s="193"/>
      <c r="E15" s="194"/>
      <c r="F15" s="193"/>
      <c r="G15" s="193"/>
      <c r="H15" s="193"/>
      <c r="I15" s="193">
        <f t="shared" si="0"/>
        <v>0</v>
      </c>
    </row>
    <row r="16" spans="1:9" ht="45" customHeight="1" x14ac:dyDescent="0.3">
      <c r="A16" s="203" t="s">
        <v>21</v>
      </c>
      <c r="B16" s="204"/>
      <c r="C16" s="203"/>
      <c r="D16" s="203"/>
      <c r="E16" s="204"/>
      <c r="F16" s="203"/>
      <c r="G16" s="203"/>
      <c r="H16" s="203"/>
      <c r="I16" s="203">
        <f t="shared" si="0"/>
        <v>0</v>
      </c>
    </row>
    <row r="17" spans="1:9" ht="19.5" customHeight="1" x14ac:dyDescent="0.3">
      <c r="A17" s="227" t="s">
        <v>1813</v>
      </c>
      <c r="B17" s="227"/>
      <c r="C17" s="227"/>
      <c r="D17" s="227"/>
      <c r="E17" s="227"/>
      <c r="F17" s="227"/>
      <c r="G17" s="227"/>
      <c r="H17" s="227"/>
      <c r="I17" s="227"/>
    </row>
    <row r="18" spans="1:9" ht="45" customHeight="1" x14ac:dyDescent="0.3">
      <c r="A18" s="193" t="s">
        <v>22</v>
      </c>
      <c r="B18" s="194"/>
      <c r="C18" s="193"/>
      <c r="D18" s="193"/>
      <c r="E18" s="194"/>
      <c r="F18" s="193"/>
      <c r="G18" s="193"/>
      <c r="H18" s="193"/>
      <c r="I18" s="193">
        <f t="shared" ref="I18:I31" si="1">SUM(F18,H18)</f>
        <v>0</v>
      </c>
    </row>
    <row r="19" spans="1:9" ht="45" customHeight="1" x14ac:dyDescent="0.3">
      <c r="A19" s="203" t="s">
        <v>23</v>
      </c>
      <c r="B19" s="204"/>
      <c r="C19" s="203"/>
      <c r="D19" s="203"/>
      <c r="E19" s="204"/>
      <c r="F19" s="203"/>
      <c r="G19" s="203"/>
      <c r="H19" s="203"/>
      <c r="I19" s="203">
        <f t="shared" si="1"/>
        <v>0</v>
      </c>
    </row>
    <row r="20" spans="1:9" ht="45" customHeight="1" x14ac:dyDescent="0.3">
      <c r="A20" s="193" t="s">
        <v>24</v>
      </c>
      <c r="B20" s="194"/>
      <c r="C20" s="193"/>
      <c r="D20" s="193"/>
      <c r="E20" s="194"/>
      <c r="F20" s="193"/>
      <c r="G20" s="193"/>
      <c r="H20" s="193"/>
      <c r="I20" s="193">
        <f t="shared" si="1"/>
        <v>0</v>
      </c>
    </row>
    <row r="21" spans="1:9" ht="45" customHeight="1" x14ac:dyDescent="0.3">
      <c r="A21" s="203" t="s">
        <v>26</v>
      </c>
      <c r="B21" s="204"/>
      <c r="C21" s="203"/>
      <c r="D21" s="203"/>
      <c r="E21" s="204"/>
      <c r="F21" s="203"/>
      <c r="G21" s="203"/>
      <c r="H21" s="203"/>
      <c r="I21" s="203">
        <f t="shared" si="1"/>
        <v>0</v>
      </c>
    </row>
    <row r="22" spans="1:9" ht="45" customHeight="1" x14ac:dyDescent="0.3">
      <c r="A22" s="193" t="s">
        <v>27</v>
      </c>
      <c r="B22" s="194"/>
      <c r="C22" s="193"/>
      <c r="D22" s="193"/>
      <c r="E22" s="194"/>
      <c r="F22" s="193"/>
      <c r="G22" s="193"/>
      <c r="H22" s="193"/>
      <c r="I22" s="193">
        <f t="shared" si="1"/>
        <v>0</v>
      </c>
    </row>
    <row r="23" spans="1:9" ht="45" customHeight="1" x14ac:dyDescent="0.3">
      <c r="A23" s="203" t="s">
        <v>28</v>
      </c>
      <c r="B23" s="204"/>
      <c r="C23" s="203"/>
      <c r="D23" s="203"/>
      <c r="E23" s="204"/>
      <c r="F23" s="203"/>
      <c r="G23" s="203"/>
      <c r="H23" s="203"/>
      <c r="I23" s="203">
        <f t="shared" si="1"/>
        <v>0</v>
      </c>
    </row>
    <row r="24" spans="1:9" ht="45" customHeight="1" x14ac:dyDescent="0.3">
      <c r="A24" s="193" t="s">
        <v>29</v>
      </c>
      <c r="B24" s="194"/>
      <c r="C24" s="193"/>
      <c r="D24" s="193"/>
      <c r="E24" s="194"/>
      <c r="F24" s="193"/>
      <c r="G24" s="193"/>
      <c r="H24" s="193"/>
      <c r="I24" s="193">
        <f t="shared" si="1"/>
        <v>0</v>
      </c>
    </row>
    <row r="25" spans="1:9" ht="45" customHeight="1" x14ac:dyDescent="0.3">
      <c r="A25" s="203" t="s">
        <v>30</v>
      </c>
      <c r="B25" s="204"/>
      <c r="C25" s="203"/>
      <c r="D25" s="203"/>
      <c r="E25" s="204"/>
      <c r="F25" s="203"/>
      <c r="G25" s="203"/>
      <c r="H25" s="203"/>
      <c r="I25" s="203">
        <f t="shared" si="1"/>
        <v>0</v>
      </c>
    </row>
    <row r="26" spans="1:9" ht="45" customHeight="1" x14ac:dyDescent="0.3">
      <c r="A26" s="193" t="s">
        <v>31</v>
      </c>
      <c r="B26" s="194"/>
      <c r="C26" s="193"/>
      <c r="D26" s="193"/>
      <c r="E26" s="194"/>
      <c r="F26" s="193"/>
      <c r="G26" s="193"/>
      <c r="H26" s="193"/>
      <c r="I26" s="193">
        <f t="shared" si="1"/>
        <v>0</v>
      </c>
    </row>
    <row r="27" spans="1:9" ht="45" customHeight="1" x14ac:dyDescent="0.3">
      <c r="A27" s="203" t="s">
        <v>32</v>
      </c>
      <c r="B27" s="204"/>
      <c r="C27" s="203"/>
      <c r="D27" s="203"/>
      <c r="E27" s="204"/>
      <c r="F27" s="203"/>
      <c r="G27" s="203"/>
      <c r="H27" s="203"/>
      <c r="I27" s="203">
        <f t="shared" si="1"/>
        <v>0</v>
      </c>
    </row>
    <row r="28" spans="1:9" ht="45" customHeight="1" x14ac:dyDescent="0.3">
      <c r="A28" s="193" t="s">
        <v>33</v>
      </c>
      <c r="B28" s="194"/>
      <c r="C28" s="193"/>
      <c r="D28" s="193"/>
      <c r="E28" s="194"/>
      <c r="F28" s="193"/>
      <c r="G28" s="193"/>
      <c r="H28" s="193"/>
      <c r="I28" s="193">
        <f t="shared" si="1"/>
        <v>0</v>
      </c>
    </row>
    <row r="29" spans="1:9" ht="45" customHeight="1" x14ac:dyDescent="0.3">
      <c r="A29" s="203" t="s">
        <v>34</v>
      </c>
      <c r="B29" s="204"/>
      <c r="C29" s="203"/>
      <c r="D29" s="203"/>
      <c r="E29" s="204"/>
      <c r="F29" s="203"/>
      <c r="G29" s="203"/>
      <c r="H29" s="203"/>
      <c r="I29" s="203">
        <f t="shared" si="1"/>
        <v>0</v>
      </c>
    </row>
    <row r="30" spans="1:9" ht="45" customHeight="1" x14ac:dyDescent="0.3">
      <c r="A30" s="193" t="s">
        <v>35</v>
      </c>
      <c r="B30" s="194"/>
      <c r="C30" s="193"/>
      <c r="D30" s="193"/>
      <c r="E30" s="194"/>
      <c r="F30" s="193"/>
      <c r="G30" s="193"/>
      <c r="H30" s="193"/>
      <c r="I30" s="193">
        <f t="shared" si="1"/>
        <v>0</v>
      </c>
    </row>
    <row r="31" spans="1:9" ht="45" customHeight="1" x14ac:dyDescent="0.3">
      <c r="A31" s="203" t="s">
        <v>36</v>
      </c>
      <c r="B31" s="204"/>
      <c r="C31" s="203"/>
      <c r="D31" s="203"/>
      <c r="E31" s="204"/>
      <c r="F31" s="203"/>
      <c r="G31" s="203"/>
      <c r="H31" s="203"/>
      <c r="I31" s="203">
        <f t="shared" si="1"/>
        <v>0</v>
      </c>
    </row>
    <row r="32" spans="1:9" ht="19.5" customHeight="1" x14ac:dyDescent="0.3">
      <c r="A32" s="227" t="s">
        <v>1814</v>
      </c>
      <c r="B32" s="227"/>
      <c r="C32" s="227"/>
      <c r="D32" s="227"/>
      <c r="E32" s="227"/>
      <c r="F32" s="227"/>
      <c r="G32" s="227"/>
      <c r="H32" s="227"/>
      <c r="I32" s="227"/>
    </row>
    <row r="33" spans="1:9" ht="45" customHeight="1" x14ac:dyDescent="0.3">
      <c r="A33" s="193" t="s">
        <v>39</v>
      </c>
      <c r="B33" s="194"/>
      <c r="C33" s="193"/>
      <c r="D33" s="193"/>
      <c r="E33" s="194"/>
      <c r="F33" s="193"/>
      <c r="G33" s="193"/>
      <c r="H33" s="193"/>
      <c r="I33" s="193">
        <f t="shared" ref="I33:I41" si="2">SUM(F33,H33)</f>
        <v>0</v>
      </c>
    </row>
    <row r="34" spans="1:9" ht="45" customHeight="1" x14ac:dyDescent="0.3">
      <c r="A34" s="203" t="s">
        <v>40</v>
      </c>
      <c r="B34" s="204"/>
      <c r="C34" s="203"/>
      <c r="D34" s="203"/>
      <c r="E34" s="204"/>
      <c r="F34" s="203"/>
      <c r="G34" s="203"/>
      <c r="H34" s="203"/>
      <c r="I34" s="203">
        <f t="shared" si="2"/>
        <v>0</v>
      </c>
    </row>
    <row r="35" spans="1:9" ht="45" customHeight="1" x14ac:dyDescent="0.3">
      <c r="A35" s="193" t="s">
        <v>41</v>
      </c>
      <c r="B35" s="194"/>
      <c r="C35" s="193"/>
      <c r="D35" s="193"/>
      <c r="E35" s="194"/>
      <c r="F35" s="193"/>
      <c r="G35" s="193"/>
      <c r="H35" s="193"/>
      <c r="I35" s="193">
        <f t="shared" si="2"/>
        <v>0</v>
      </c>
    </row>
    <row r="36" spans="1:9" ht="45" customHeight="1" x14ac:dyDescent="0.3">
      <c r="A36" s="203" t="s">
        <v>42</v>
      </c>
      <c r="B36" s="204"/>
      <c r="C36" s="203"/>
      <c r="D36" s="203"/>
      <c r="E36" s="204"/>
      <c r="F36" s="203"/>
      <c r="G36" s="203"/>
      <c r="H36" s="203"/>
      <c r="I36" s="203">
        <f t="shared" si="2"/>
        <v>0</v>
      </c>
    </row>
    <row r="37" spans="1:9" ht="45" customHeight="1" x14ac:dyDescent="0.3">
      <c r="A37" s="193" t="s">
        <v>43</v>
      </c>
      <c r="B37" s="194"/>
      <c r="C37" s="193"/>
      <c r="D37" s="193"/>
      <c r="E37" s="194"/>
      <c r="F37" s="193"/>
      <c r="G37" s="193"/>
      <c r="H37" s="193"/>
      <c r="I37" s="193">
        <f t="shared" si="2"/>
        <v>0</v>
      </c>
    </row>
    <row r="38" spans="1:9" ht="45" customHeight="1" x14ac:dyDescent="0.3">
      <c r="A38" s="203" t="s">
        <v>44</v>
      </c>
      <c r="B38" s="204"/>
      <c r="C38" s="203"/>
      <c r="D38" s="203"/>
      <c r="E38" s="204"/>
      <c r="F38" s="203"/>
      <c r="G38" s="203"/>
      <c r="H38" s="203"/>
      <c r="I38" s="203">
        <f t="shared" si="2"/>
        <v>0</v>
      </c>
    </row>
    <row r="39" spans="1:9" ht="45" customHeight="1" x14ac:dyDescent="0.3">
      <c r="A39" s="193" t="s">
        <v>46</v>
      </c>
      <c r="B39" s="194"/>
      <c r="C39" s="193"/>
      <c r="D39" s="193"/>
      <c r="E39" s="194"/>
      <c r="F39" s="193"/>
      <c r="G39" s="193"/>
      <c r="H39" s="193"/>
      <c r="I39" s="193">
        <f t="shared" si="2"/>
        <v>0</v>
      </c>
    </row>
    <row r="40" spans="1:9" ht="45" customHeight="1" x14ac:dyDescent="0.3">
      <c r="A40" s="203" t="s">
        <v>48</v>
      </c>
      <c r="B40" s="204"/>
      <c r="C40" s="203"/>
      <c r="D40" s="203"/>
      <c r="E40" s="204"/>
      <c r="F40" s="203"/>
      <c r="G40" s="203"/>
      <c r="H40" s="203"/>
      <c r="I40" s="203">
        <f t="shared" si="2"/>
        <v>0</v>
      </c>
    </row>
    <row r="41" spans="1:9" ht="45" customHeight="1" x14ac:dyDescent="0.3">
      <c r="A41" s="193" t="s">
        <v>49</v>
      </c>
      <c r="B41" s="194"/>
      <c r="C41" s="193"/>
      <c r="D41" s="193"/>
      <c r="E41" s="194"/>
      <c r="F41" s="193"/>
      <c r="G41" s="193"/>
      <c r="H41" s="193"/>
      <c r="I41" s="193">
        <f t="shared" si="2"/>
        <v>0</v>
      </c>
    </row>
    <row r="42" spans="1:9" ht="19.5" customHeight="1" x14ac:dyDescent="0.3">
      <c r="A42" s="227" t="s">
        <v>1815</v>
      </c>
      <c r="B42" s="227"/>
      <c r="C42" s="227"/>
      <c r="D42" s="227"/>
      <c r="E42" s="227"/>
      <c r="F42" s="227"/>
      <c r="G42" s="227"/>
      <c r="H42" s="227"/>
      <c r="I42" s="227"/>
    </row>
    <row r="43" spans="1:9" ht="45" customHeight="1" x14ac:dyDescent="0.3">
      <c r="A43" s="193" t="s">
        <v>50</v>
      </c>
      <c r="B43" s="194"/>
      <c r="C43" s="193"/>
      <c r="D43" s="193"/>
      <c r="E43" s="194"/>
      <c r="F43" s="193"/>
      <c r="G43" s="193"/>
      <c r="H43" s="193"/>
      <c r="I43" s="193">
        <f t="shared" ref="I43:I54" si="3">SUM(F43,H43)</f>
        <v>0</v>
      </c>
    </row>
    <row r="44" spans="1:9" ht="45" customHeight="1" x14ac:dyDescent="0.3">
      <c r="A44" s="203" t="s">
        <v>51</v>
      </c>
      <c r="B44" s="204"/>
      <c r="C44" s="203"/>
      <c r="D44" s="203"/>
      <c r="E44" s="204"/>
      <c r="F44" s="203"/>
      <c r="G44" s="203"/>
      <c r="H44" s="203"/>
      <c r="I44" s="203">
        <f t="shared" si="3"/>
        <v>0</v>
      </c>
    </row>
    <row r="45" spans="1:9" ht="45" customHeight="1" x14ac:dyDescent="0.3">
      <c r="A45" s="193" t="s">
        <v>53</v>
      </c>
      <c r="B45" s="194"/>
      <c r="C45" s="193"/>
      <c r="D45" s="193"/>
      <c r="E45" s="194"/>
      <c r="F45" s="193"/>
      <c r="G45" s="193"/>
      <c r="H45" s="193"/>
      <c r="I45" s="193">
        <f t="shared" si="3"/>
        <v>0</v>
      </c>
    </row>
    <row r="46" spans="1:9" ht="45" customHeight="1" x14ac:dyDescent="0.3">
      <c r="A46" s="203" t="s">
        <v>55</v>
      </c>
      <c r="B46" s="204"/>
      <c r="C46" s="203"/>
      <c r="D46" s="203"/>
      <c r="E46" s="204"/>
      <c r="F46" s="203"/>
      <c r="G46" s="203"/>
      <c r="H46" s="203"/>
      <c r="I46" s="203">
        <f t="shared" si="3"/>
        <v>0</v>
      </c>
    </row>
    <row r="47" spans="1:9" ht="45" customHeight="1" x14ac:dyDescent="0.3">
      <c r="A47" s="193" t="s">
        <v>56</v>
      </c>
      <c r="B47" s="194"/>
      <c r="C47" s="193"/>
      <c r="D47" s="193"/>
      <c r="E47" s="194"/>
      <c r="F47" s="193"/>
      <c r="G47" s="193"/>
      <c r="H47" s="193"/>
      <c r="I47" s="193">
        <f t="shared" si="3"/>
        <v>0</v>
      </c>
    </row>
    <row r="48" spans="1:9" ht="45" customHeight="1" x14ac:dyDescent="0.3">
      <c r="A48" s="203" t="s">
        <v>58</v>
      </c>
      <c r="B48" s="204"/>
      <c r="C48" s="203"/>
      <c r="D48" s="203"/>
      <c r="E48" s="204"/>
      <c r="F48" s="203"/>
      <c r="G48" s="203"/>
      <c r="H48" s="203"/>
      <c r="I48" s="203">
        <f t="shared" si="3"/>
        <v>0</v>
      </c>
    </row>
    <row r="49" spans="1:9" ht="45" customHeight="1" x14ac:dyDescent="0.3">
      <c r="A49" s="193" t="s">
        <v>59</v>
      </c>
      <c r="B49" s="194"/>
      <c r="C49" s="193"/>
      <c r="D49" s="193"/>
      <c r="E49" s="194"/>
      <c r="F49" s="193"/>
      <c r="G49" s="193"/>
      <c r="H49" s="193"/>
      <c r="I49" s="193">
        <f t="shared" si="3"/>
        <v>0</v>
      </c>
    </row>
    <row r="50" spans="1:9" ht="45" customHeight="1" x14ac:dyDescent="0.3">
      <c r="A50" s="203" t="s">
        <v>61</v>
      </c>
      <c r="B50" s="204"/>
      <c r="C50" s="203"/>
      <c r="D50" s="203"/>
      <c r="E50" s="204"/>
      <c r="F50" s="203"/>
      <c r="G50" s="203"/>
      <c r="H50" s="203"/>
      <c r="I50" s="203">
        <f t="shared" si="3"/>
        <v>0</v>
      </c>
    </row>
    <row r="51" spans="1:9" ht="45" customHeight="1" x14ac:dyDescent="0.3">
      <c r="A51" s="193" t="s">
        <v>63</v>
      </c>
      <c r="B51" s="194"/>
      <c r="C51" s="193"/>
      <c r="D51" s="193"/>
      <c r="E51" s="194"/>
      <c r="F51" s="193"/>
      <c r="G51" s="193"/>
      <c r="H51" s="193"/>
      <c r="I51" s="193">
        <f t="shared" si="3"/>
        <v>0</v>
      </c>
    </row>
    <row r="52" spans="1:9" ht="45" customHeight="1" x14ac:dyDescent="0.3">
      <c r="A52" s="203" t="s">
        <v>64</v>
      </c>
      <c r="B52" s="204"/>
      <c r="C52" s="203"/>
      <c r="D52" s="203"/>
      <c r="E52" s="204"/>
      <c r="F52" s="203"/>
      <c r="G52" s="203"/>
      <c r="H52" s="203"/>
      <c r="I52" s="203">
        <f t="shared" si="3"/>
        <v>0</v>
      </c>
    </row>
    <row r="53" spans="1:9" ht="45" customHeight="1" x14ac:dyDescent="0.3">
      <c r="A53" s="193" t="s">
        <v>65</v>
      </c>
      <c r="B53" s="194"/>
      <c r="C53" s="193"/>
      <c r="D53" s="193"/>
      <c r="E53" s="194"/>
      <c r="F53" s="193"/>
      <c r="G53" s="193"/>
      <c r="H53" s="193"/>
      <c r="I53" s="193">
        <f t="shared" si="3"/>
        <v>0</v>
      </c>
    </row>
    <row r="54" spans="1:9" ht="45" customHeight="1" x14ac:dyDescent="0.3">
      <c r="A54" s="203" t="s">
        <v>66</v>
      </c>
      <c r="B54" s="204"/>
      <c r="C54" s="203"/>
      <c r="D54" s="203"/>
      <c r="E54" s="204"/>
      <c r="F54" s="203"/>
      <c r="G54" s="203"/>
      <c r="H54" s="203"/>
      <c r="I54" s="203">
        <f t="shared" si="3"/>
        <v>0</v>
      </c>
    </row>
    <row r="55" spans="1:9" ht="45" customHeight="1" x14ac:dyDescent="0.3">
      <c r="A55" s="193" t="s">
        <v>67</v>
      </c>
      <c r="B55" s="194"/>
      <c r="C55" s="193"/>
      <c r="D55" s="193"/>
      <c r="E55" s="194"/>
      <c r="F55" s="193"/>
      <c r="G55" s="193"/>
      <c r="H55" s="193"/>
      <c r="I55" s="203">
        <f>SUM(F55,H55)</f>
        <v>0</v>
      </c>
    </row>
    <row r="56" spans="1:9" ht="45" customHeight="1" thickBot="1" x14ac:dyDescent="0.35">
      <c r="A56" s="224" t="s">
        <v>1816</v>
      </c>
      <c r="B56" s="224"/>
      <c r="C56" s="224"/>
      <c r="D56" s="224"/>
      <c r="E56" s="224"/>
      <c r="F56" s="175">
        <f>SUM(F5:F55)</f>
        <v>0</v>
      </c>
      <c r="H56" s="175">
        <f>SUM(H5:H55)</f>
        <v>0</v>
      </c>
      <c r="I56" s="175">
        <f>SUM(I5:I55)</f>
        <v>0</v>
      </c>
    </row>
    <row r="61" spans="1:9" x14ac:dyDescent="0.3"/>
  </sheetData>
  <mergeCells count="6">
    <mergeCell ref="A56:E56"/>
    <mergeCell ref="A1:H2"/>
    <mergeCell ref="A4:I4"/>
    <mergeCell ref="A17:I17"/>
    <mergeCell ref="A32:I32"/>
    <mergeCell ref="A42:I42"/>
  </mergeCells>
  <pageMargins left="0.4" right="0.4" top="0.5" bottom="0.5" header="0.511811023622047" footer="0.511811023622047"/>
  <pageSetup fitToHeight="0" orientation="landscape" horizontalDpi="300" verticalDpi="30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J66"/>
  <sheetViews>
    <sheetView showGridLines="0" zoomScale="80" zoomScaleNormal="80" workbookViewId="0">
      <selection activeCell="A67" sqref="A67:XFD67"/>
    </sheetView>
  </sheetViews>
  <sheetFormatPr defaultColWidth="0" defaultRowHeight="14.4" zeroHeight="1" x14ac:dyDescent="0.3"/>
  <cols>
    <col min="1" max="1" width="22" customWidth="1"/>
    <col min="2" max="2" width="97.21875" customWidth="1"/>
    <col min="3" max="3" width="80.6640625" customWidth="1"/>
    <col min="4" max="4" width="16" style="39" customWidth="1"/>
    <col min="5" max="5" width="73.5546875" customWidth="1"/>
    <col min="6" max="10" width="0" hidden="1" customWidth="1"/>
    <col min="11" max="16384" width="8.88671875" hidden="1"/>
  </cols>
  <sheetData>
    <row r="1" spans="1:10" ht="52.8" customHeight="1" thickBot="1" x14ac:dyDescent="0.35">
      <c r="A1" s="185" t="s">
        <v>1799</v>
      </c>
      <c r="B1" s="220" t="s">
        <v>352</v>
      </c>
      <c r="C1" s="220"/>
      <c r="D1" s="186"/>
      <c r="E1" s="187"/>
      <c r="F1" s="1"/>
      <c r="G1" s="1"/>
      <c r="H1" s="1"/>
      <c r="I1" s="1"/>
      <c r="J1" s="1"/>
    </row>
    <row r="2" spans="1:10" ht="15" thickBot="1" x14ac:dyDescent="0.35">
      <c r="A2" s="177" t="s">
        <v>1898</v>
      </c>
      <c r="B2" s="26" t="s">
        <v>107</v>
      </c>
      <c r="C2" s="21" t="s">
        <v>108</v>
      </c>
      <c r="D2" s="40" t="s">
        <v>109</v>
      </c>
      <c r="E2" s="27" t="s">
        <v>110</v>
      </c>
    </row>
    <row r="3" spans="1:10" ht="105" customHeight="1" x14ac:dyDescent="0.3">
      <c r="A3" s="4" t="s">
        <v>111</v>
      </c>
      <c r="B3" s="4" t="s">
        <v>353</v>
      </c>
      <c r="C3" s="4" t="s">
        <v>354</v>
      </c>
      <c r="D3" s="7"/>
      <c r="E3" s="4"/>
    </row>
    <row r="4" spans="1:10" ht="82.8" customHeight="1" x14ac:dyDescent="0.3">
      <c r="A4" s="71" t="s">
        <v>118</v>
      </c>
      <c r="B4" s="89" t="s">
        <v>989</v>
      </c>
      <c r="C4" s="72" t="s">
        <v>1363</v>
      </c>
      <c r="D4" s="90" t="s">
        <v>180</v>
      </c>
      <c r="E4" s="89"/>
    </row>
    <row r="5" spans="1:10" ht="60" customHeight="1" x14ac:dyDescent="0.3">
      <c r="A5" s="4" t="s">
        <v>122</v>
      </c>
      <c r="B5" s="4" t="s">
        <v>355</v>
      </c>
      <c r="C5" s="4" t="s">
        <v>356</v>
      </c>
      <c r="D5" s="7"/>
      <c r="E5" s="4"/>
    </row>
    <row r="6" spans="1:10" ht="166.2" customHeight="1" x14ac:dyDescent="0.3">
      <c r="A6" s="76" t="s">
        <v>133</v>
      </c>
      <c r="B6" s="76" t="s">
        <v>357</v>
      </c>
      <c r="C6" s="76" t="s">
        <v>258</v>
      </c>
      <c r="D6" s="64"/>
      <c r="E6" s="76"/>
    </row>
    <row r="7" spans="1:10" ht="78.599999999999994" customHeight="1" x14ac:dyDescent="0.3">
      <c r="A7" s="11" t="s">
        <v>137</v>
      </c>
      <c r="B7" s="11" t="s">
        <v>358</v>
      </c>
      <c r="C7" s="98" t="s">
        <v>1404</v>
      </c>
      <c r="D7" s="15" t="s">
        <v>116</v>
      </c>
      <c r="E7" s="11" t="s">
        <v>359</v>
      </c>
    </row>
    <row r="8" spans="1:10" ht="121.8" customHeight="1" x14ac:dyDescent="0.3">
      <c r="A8" s="65" t="s">
        <v>211</v>
      </c>
      <c r="B8" s="65" t="s">
        <v>360</v>
      </c>
      <c r="C8" s="121" t="s">
        <v>1405</v>
      </c>
      <c r="D8" s="64"/>
      <c r="E8" s="65"/>
    </row>
    <row r="9" spans="1:10" ht="273" customHeight="1" x14ac:dyDescent="0.3">
      <c r="A9" s="8" t="s">
        <v>140</v>
      </c>
      <c r="B9" s="8" t="s">
        <v>361</v>
      </c>
      <c r="C9" s="61" t="s">
        <v>1406</v>
      </c>
      <c r="D9" s="9" t="s">
        <v>189</v>
      </c>
      <c r="E9" s="8" t="s">
        <v>362</v>
      </c>
    </row>
    <row r="10" spans="1:10" ht="84.6" customHeight="1" x14ac:dyDescent="0.3">
      <c r="A10" s="76" t="s">
        <v>144</v>
      </c>
      <c r="B10" s="76" t="s">
        <v>363</v>
      </c>
      <c r="C10" s="92" t="s">
        <v>1407</v>
      </c>
      <c r="D10" s="64" t="s">
        <v>116</v>
      </c>
      <c r="E10" s="76" t="s">
        <v>364</v>
      </c>
    </row>
    <row r="11" spans="1:10" ht="213.6" customHeight="1" x14ac:dyDescent="0.3">
      <c r="A11" s="18" t="s">
        <v>147</v>
      </c>
      <c r="B11" s="18" t="s">
        <v>365</v>
      </c>
      <c r="C11" s="82" t="s">
        <v>1364</v>
      </c>
      <c r="D11" s="15"/>
      <c r="E11" s="18"/>
    </row>
    <row r="12" spans="1:10" ht="138" customHeight="1" x14ac:dyDescent="0.3">
      <c r="A12" s="72" t="s">
        <v>570</v>
      </c>
      <c r="B12" s="89" t="s">
        <v>366</v>
      </c>
      <c r="C12" s="72" t="s">
        <v>1365</v>
      </c>
      <c r="D12" s="90" t="s">
        <v>116</v>
      </c>
      <c r="E12" s="89" t="s">
        <v>367</v>
      </c>
    </row>
    <row r="13" spans="1:10" ht="222.6" customHeight="1" x14ac:dyDescent="0.3">
      <c r="A13" s="18" t="s">
        <v>156</v>
      </c>
      <c r="B13" s="18" t="s">
        <v>368</v>
      </c>
      <c r="C13" s="82" t="s">
        <v>1408</v>
      </c>
      <c r="D13" s="15"/>
      <c r="E13" s="18"/>
      <c r="F13" s="14"/>
      <c r="G13" s="14"/>
      <c r="H13" s="14"/>
      <c r="I13" s="14"/>
      <c r="J13" s="14"/>
    </row>
    <row r="14" spans="1:10" ht="103.65" customHeight="1" x14ac:dyDescent="0.3">
      <c r="A14" s="65" t="s">
        <v>130</v>
      </c>
      <c r="B14" s="76" t="s">
        <v>369</v>
      </c>
      <c r="C14" s="57" t="s">
        <v>1409</v>
      </c>
      <c r="D14" s="64" t="s">
        <v>189</v>
      </c>
      <c r="E14" s="76" t="s">
        <v>370</v>
      </c>
    </row>
    <row r="15" spans="1:10" ht="72" customHeight="1" x14ac:dyDescent="0.3">
      <c r="A15" s="19" t="s">
        <v>197</v>
      </c>
      <c r="B15" s="8" t="s">
        <v>371</v>
      </c>
      <c r="C15" s="61" t="s">
        <v>1410</v>
      </c>
      <c r="D15" s="9" t="s">
        <v>372</v>
      </c>
      <c r="E15" s="8" t="s">
        <v>198</v>
      </c>
    </row>
    <row r="16" spans="1:10" ht="175.2" customHeight="1" x14ac:dyDescent="0.3">
      <c r="A16" s="71" t="s">
        <v>199</v>
      </c>
      <c r="B16" s="71" t="s">
        <v>373</v>
      </c>
      <c r="C16" s="72" t="s">
        <v>1411</v>
      </c>
      <c r="D16" s="74" t="s">
        <v>180</v>
      </c>
      <c r="E16" s="71" t="s">
        <v>374</v>
      </c>
    </row>
    <row r="17" spans="1:5" ht="103.65" hidden="1" customHeight="1" x14ac:dyDescent="0.3">
      <c r="A17" s="71"/>
      <c r="B17" s="71"/>
      <c r="C17" s="71"/>
      <c r="D17" s="74"/>
      <c r="E17" s="71"/>
    </row>
    <row r="18" spans="1:5" ht="103.65" hidden="1" customHeight="1" x14ac:dyDescent="0.3">
      <c r="A18" s="71"/>
      <c r="B18" s="71"/>
      <c r="C18" s="71"/>
      <c r="D18" s="74"/>
      <c r="E18" s="71"/>
    </row>
    <row r="19" spans="1:5" ht="103.65" hidden="1" customHeight="1" x14ac:dyDescent="0.3">
      <c r="A19" s="71"/>
      <c r="B19" s="71"/>
      <c r="C19" s="71"/>
      <c r="D19" s="74"/>
      <c r="E19" s="71"/>
    </row>
    <row r="20" spans="1:5" ht="103.65" hidden="1" customHeight="1" x14ac:dyDescent="0.3">
      <c r="A20" s="71"/>
      <c r="B20" s="71"/>
      <c r="C20" s="71"/>
      <c r="D20" s="74"/>
      <c r="E20" s="71"/>
    </row>
    <row r="21" spans="1:5" ht="103.65" hidden="1" customHeight="1" x14ac:dyDescent="0.3">
      <c r="A21" s="71"/>
      <c r="B21" s="71"/>
      <c r="C21" s="71"/>
      <c r="D21" s="74"/>
      <c r="E21" s="71"/>
    </row>
    <row r="22" spans="1:5" ht="103.65" hidden="1" customHeight="1" x14ac:dyDescent="0.3">
      <c r="A22" s="71"/>
      <c r="B22" s="71"/>
      <c r="C22" s="71"/>
      <c r="D22" s="74"/>
      <c r="E22" s="71"/>
    </row>
    <row r="23" spans="1:5" ht="103.65" hidden="1" customHeight="1" x14ac:dyDescent="0.3">
      <c r="A23" s="71"/>
      <c r="B23" s="71"/>
      <c r="C23" s="71"/>
      <c r="D23" s="74"/>
      <c r="E23" s="71"/>
    </row>
    <row r="24" spans="1:5" ht="103.65" hidden="1" customHeight="1" x14ac:dyDescent="0.3">
      <c r="A24" s="71"/>
      <c r="B24" s="71"/>
      <c r="C24" s="71"/>
      <c r="D24" s="74"/>
      <c r="E24" s="71"/>
    </row>
    <row r="25" spans="1:5" ht="103.65" hidden="1" customHeight="1" x14ac:dyDescent="0.3">
      <c r="A25" s="71"/>
      <c r="B25" s="71"/>
      <c r="C25" s="71"/>
      <c r="D25" s="74"/>
      <c r="E25" s="71"/>
    </row>
    <row r="26" spans="1:5" ht="103.65" hidden="1" customHeight="1" x14ac:dyDescent="0.3">
      <c r="A26" s="71"/>
      <c r="B26" s="71"/>
      <c r="C26" s="71"/>
      <c r="D26" s="74"/>
      <c r="E26" s="71"/>
    </row>
    <row r="27" spans="1:5" ht="103.65" hidden="1" customHeight="1" x14ac:dyDescent="0.3">
      <c r="A27" s="71"/>
      <c r="B27" s="71"/>
      <c r="C27" s="71"/>
      <c r="D27" s="74"/>
      <c r="E27" s="71"/>
    </row>
    <row r="28" spans="1:5" ht="103.65" hidden="1" customHeight="1" x14ac:dyDescent="0.3">
      <c r="A28" s="71"/>
      <c r="B28" s="71"/>
      <c r="C28" s="71"/>
      <c r="D28" s="74"/>
      <c r="E28" s="71"/>
    </row>
    <row r="29" spans="1:5" ht="103.65" hidden="1" customHeight="1" x14ac:dyDescent="0.3">
      <c r="A29" s="71"/>
      <c r="B29" s="71"/>
      <c r="C29" s="71"/>
      <c r="D29" s="74"/>
      <c r="E29" s="71"/>
    </row>
    <row r="30" spans="1:5" ht="103.65" hidden="1" customHeight="1" x14ac:dyDescent="0.3">
      <c r="A30" s="71"/>
      <c r="B30" s="71"/>
      <c r="C30" s="71"/>
      <c r="D30" s="74"/>
      <c r="E30" s="71"/>
    </row>
    <row r="31" spans="1:5" ht="103.65" hidden="1" customHeight="1" x14ac:dyDescent="0.3">
      <c r="A31" s="71"/>
      <c r="B31" s="71"/>
      <c r="C31" s="71"/>
      <c r="D31" s="74"/>
      <c r="E31" s="71"/>
    </row>
    <row r="32" spans="1:5" ht="103.65" hidden="1" customHeight="1" x14ac:dyDescent="0.3">
      <c r="A32" s="71"/>
      <c r="B32" s="71"/>
      <c r="C32" s="71"/>
      <c r="D32" s="74"/>
      <c r="E32" s="71"/>
    </row>
    <row r="33" spans="1:5" ht="103.65" hidden="1" customHeight="1" x14ac:dyDescent="0.3">
      <c r="A33" s="71"/>
      <c r="B33" s="71"/>
      <c r="C33" s="71"/>
      <c r="D33" s="74"/>
      <c r="E33" s="71"/>
    </row>
    <row r="34" spans="1:5" ht="103.65" hidden="1" customHeight="1" x14ac:dyDescent="0.3">
      <c r="A34" s="71"/>
      <c r="B34" s="71"/>
      <c r="C34" s="71"/>
      <c r="D34" s="74"/>
      <c r="E34" s="71"/>
    </row>
    <row r="35" spans="1:5" ht="103.65" hidden="1" customHeight="1" x14ac:dyDescent="0.3">
      <c r="A35" s="71"/>
      <c r="B35" s="71"/>
      <c r="C35" s="71"/>
      <c r="D35" s="74"/>
      <c r="E35" s="71"/>
    </row>
    <row r="36" spans="1:5" ht="103.65" hidden="1" customHeight="1" x14ac:dyDescent="0.3">
      <c r="A36" s="71"/>
      <c r="B36" s="71"/>
      <c r="C36" s="71"/>
      <c r="D36" s="74"/>
      <c r="E36" s="71"/>
    </row>
    <row r="37" spans="1:5" ht="103.65" hidden="1" customHeight="1" x14ac:dyDescent="0.3">
      <c r="A37" s="71"/>
      <c r="B37" s="71"/>
      <c r="C37" s="71"/>
      <c r="D37" s="74"/>
      <c r="E37" s="71"/>
    </row>
    <row r="38" spans="1:5" ht="103.65" hidden="1" customHeight="1" x14ac:dyDescent="0.3">
      <c r="A38" s="71"/>
      <c r="B38" s="71"/>
      <c r="C38" s="71"/>
      <c r="D38" s="74"/>
      <c r="E38" s="71"/>
    </row>
    <row r="39" spans="1:5" ht="103.65" hidden="1" customHeight="1" x14ac:dyDescent="0.3">
      <c r="A39" s="71"/>
      <c r="B39" s="71"/>
      <c r="C39" s="71"/>
      <c r="D39" s="74"/>
      <c r="E39" s="71"/>
    </row>
    <row r="40" spans="1:5" ht="103.65" hidden="1" customHeight="1" x14ac:dyDescent="0.3">
      <c r="A40" s="71"/>
      <c r="B40" s="71"/>
      <c r="C40" s="71"/>
      <c r="D40" s="74"/>
      <c r="E40" s="71"/>
    </row>
    <row r="41" spans="1:5" ht="103.65" hidden="1" customHeight="1" x14ac:dyDescent="0.3">
      <c r="A41" s="71"/>
      <c r="B41" s="71"/>
      <c r="C41" s="71"/>
      <c r="D41" s="74"/>
      <c r="E41" s="71"/>
    </row>
    <row r="42" spans="1:5" ht="103.65" hidden="1" customHeight="1" x14ac:dyDescent="0.3">
      <c r="A42" s="71"/>
      <c r="B42" s="71"/>
      <c r="C42" s="71"/>
      <c r="D42" s="74"/>
      <c r="E42" s="71"/>
    </row>
    <row r="43" spans="1:5" ht="103.65" hidden="1" customHeight="1" x14ac:dyDescent="0.3">
      <c r="A43" s="71"/>
      <c r="B43" s="71"/>
      <c r="C43" s="71"/>
      <c r="D43" s="74"/>
      <c r="E43" s="71"/>
    </row>
    <row r="44" spans="1:5" ht="103.65" hidden="1" customHeight="1" x14ac:dyDescent="0.3">
      <c r="A44" s="71"/>
      <c r="B44" s="71"/>
      <c r="C44" s="71"/>
      <c r="D44" s="74"/>
      <c r="E44" s="71"/>
    </row>
    <row r="45" spans="1:5" ht="103.65" hidden="1" customHeight="1" x14ac:dyDescent="0.3">
      <c r="A45" s="71"/>
      <c r="B45" s="71"/>
      <c r="C45" s="71"/>
      <c r="D45" s="74"/>
      <c r="E45" s="71"/>
    </row>
    <row r="46" spans="1:5" ht="103.65" hidden="1" customHeight="1" x14ac:dyDescent="0.3">
      <c r="A46" s="71"/>
      <c r="B46" s="71"/>
      <c r="C46" s="71"/>
      <c r="D46" s="74"/>
      <c r="E46" s="71"/>
    </row>
    <row r="47" spans="1:5" ht="103.65" hidden="1" customHeight="1" x14ac:dyDescent="0.3">
      <c r="A47" s="71"/>
      <c r="B47" s="71"/>
      <c r="C47" s="71"/>
      <c r="D47" s="74"/>
      <c r="E47" s="71"/>
    </row>
    <row r="48" spans="1:5" ht="103.65" hidden="1" customHeight="1" x14ac:dyDescent="0.3">
      <c r="A48" s="71"/>
      <c r="B48" s="71"/>
      <c r="C48" s="71"/>
      <c r="D48" s="74"/>
      <c r="E48" s="71"/>
    </row>
    <row r="49" spans="1:5" ht="103.65" hidden="1" customHeight="1" x14ac:dyDescent="0.3">
      <c r="A49" s="71"/>
      <c r="B49" s="71"/>
      <c r="C49" s="71"/>
      <c r="D49" s="74"/>
      <c r="E49" s="71"/>
    </row>
    <row r="50" spans="1:5" ht="103.65" hidden="1" customHeight="1" x14ac:dyDescent="0.3">
      <c r="A50" s="71"/>
      <c r="B50" s="71"/>
      <c r="C50" s="71"/>
      <c r="D50" s="74"/>
      <c r="E50" s="71"/>
    </row>
    <row r="51" spans="1:5" ht="103.65" hidden="1" customHeight="1" x14ac:dyDescent="0.3">
      <c r="A51" s="71"/>
      <c r="B51" s="71"/>
      <c r="C51" s="71"/>
      <c r="D51" s="74"/>
      <c r="E51" s="71"/>
    </row>
    <row r="52" spans="1:5" ht="103.65" hidden="1" customHeight="1" x14ac:dyDescent="0.3">
      <c r="A52" s="71"/>
      <c r="B52" s="71"/>
      <c r="C52" s="71"/>
      <c r="D52" s="74"/>
      <c r="E52" s="71"/>
    </row>
    <row r="53" spans="1:5" ht="103.65" hidden="1" customHeight="1" x14ac:dyDescent="0.3">
      <c r="A53" s="71"/>
      <c r="B53" s="71"/>
      <c r="C53" s="71"/>
      <c r="D53" s="74"/>
      <c r="E53" s="71"/>
    </row>
    <row r="54" spans="1:5" ht="103.65" hidden="1" customHeight="1" x14ac:dyDescent="0.3">
      <c r="A54" s="71"/>
      <c r="B54" s="71"/>
      <c r="C54" s="71"/>
      <c r="D54" s="74"/>
      <c r="E54" s="71"/>
    </row>
    <row r="55" spans="1:5" ht="103.65" hidden="1" customHeight="1" x14ac:dyDescent="0.3">
      <c r="A55" s="71"/>
      <c r="B55" s="71"/>
      <c r="C55" s="71"/>
      <c r="D55" s="74"/>
      <c r="E55" s="71"/>
    </row>
    <row r="56" spans="1:5" ht="103.65" hidden="1" customHeight="1" x14ac:dyDescent="0.3">
      <c r="A56" s="71"/>
      <c r="B56" s="71"/>
      <c r="C56" s="71"/>
      <c r="D56" s="74"/>
      <c r="E56" s="71"/>
    </row>
    <row r="57" spans="1:5" hidden="1" x14ac:dyDescent="0.3">
      <c r="A57" s="71"/>
      <c r="B57" s="71"/>
      <c r="C57" s="71"/>
      <c r="D57" s="74"/>
      <c r="E57" s="71"/>
    </row>
    <row r="58" spans="1:5" hidden="1" x14ac:dyDescent="0.3">
      <c r="A58" s="71"/>
      <c r="B58" s="71"/>
      <c r="C58" s="71"/>
      <c r="D58" s="74"/>
      <c r="E58" s="71"/>
    </row>
    <row r="59" spans="1:5" hidden="1" x14ac:dyDescent="0.3">
      <c r="A59" s="71"/>
      <c r="B59" s="71"/>
      <c r="C59" s="71"/>
      <c r="D59" s="74"/>
      <c r="E59" s="71"/>
    </row>
    <row r="60" spans="1:5" hidden="1" x14ac:dyDescent="0.3">
      <c r="A60" s="71"/>
      <c r="B60" s="71"/>
      <c r="C60" s="71"/>
      <c r="D60" s="74"/>
      <c r="E60" s="71"/>
    </row>
    <row r="61" spans="1:5" hidden="1" x14ac:dyDescent="0.3">
      <c r="A61" s="71"/>
      <c r="B61" s="71"/>
      <c r="C61" s="71"/>
      <c r="D61" s="74"/>
      <c r="E61" s="71"/>
    </row>
    <row r="62" spans="1:5" hidden="1" x14ac:dyDescent="0.3">
      <c r="A62" s="71"/>
      <c r="B62" s="71"/>
      <c r="C62" s="71"/>
      <c r="D62" s="74"/>
      <c r="E62" s="71"/>
    </row>
    <row r="63" spans="1:5" hidden="1" x14ac:dyDescent="0.3">
      <c r="A63" s="71"/>
      <c r="B63" s="71"/>
      <c r="C63" s="71"/>
      <c r="D63" s="74"/>
      <c r="E63" s="71"/>
    </row>
    <row r="64" spans="1:5" hidden="1" x14ac:dyDescent="0.3">
      <c r="A64" s="71"/>
      <c r="B64" s="71"/>
      <c r="C64" s="71"/>
      <c r="D64" s="74"/>
      <c r="E64" s="71"/>
    </row>
    <row r="65" spans="1:5" hidden="1" x14ac:dyDescent="0.3">
      <c r="A65" s="71"/>
      <c r="B65" s="71"/>
      <c r="C65" s="71"/>
      <c r="D65" s="74"/>
      <c r="E65" s="71"/>
    </row>
    <row r="66" spans="1:5" hidden="1" x14ac:dyDescent="0.3">
      <c r="A66" s="71"/>
      <c r="B66" s="71"/>
      <c r="C66" s="71"/>
      <c r="D66" s="74"/>
      <c r="E66" s="71"/>
    </row>
  </sheetData>
  <mergeCells count="1">
    <mergeCell ref="B1:C1"/>
  </mergeCells>
  <pageMargins left="0.7" right="0.7" top="0.75" bottom="0.75" header="0.3" footer="0.3"/>
  <ignoredErrors>
    <ignoredError sqref="D4:D16" numberStoredAsText="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J80"/>
  <sheetViews>
    <sheetView showGridLines="0" zoomScale="80" zoomScaleNormal="80" workbookViewId="0">
      <pane ySplit="2" topLeftCell="A3" activePane="bottomLeft" state="frozen"/>
      <selection pane="bottomLeft" activeCell="A81" sqref="A81:XFD81"/>
    </sheetView>
  </sheetViews>
  <sheetFormatPr defaultColWidth="0" defaultRowHeight="14.4" zeroHeight="1" x14ac:dyDescent="0.3"/>
  <cols>
    <col min="1" max="1" width="22" customWidth="1"/>
    <col min="2" max="2" width="97.21875" customWidth="1"/>
    <col min="3" max="3" width="80.6640625" customWidth="1"/>
    <col min="4" max="4" width="16" style="39" customWidth="1"/>
    <col min="5" max="5" width="73.5546875" customWidth="1"/>
    <col min="6" max="10" width="0" hidden="1" customWidth="1"/>
    <col min="11" max="16384" width="8.88671875" hidden="1"/>
  </cols>
  <sheetData>
    <row r="1" spans="1:10" ht="52.8" customHeight="1" thickBot="1" x14ac:dyDescent="0.35">
      <c r="A1" s="185" t="s">
        <v>1801</v>
      </c>
      <c r="B1" s="220" t="s">
        <v>375</v>
      </c>
      <c r="C1" s="220"/>
      <c r="D1" s="186"/>
      <c r="E1" s="187"/>
      <c r="F1" s="1"/>
      <c r="G1" s="1"/>
      <c r="H1" s="1"/>
      <c r="I1" s="1"/>
      <c r="J1" s="1"/>
    </row>
    <row r="2" spans="1:10" ht="15" thickBot="1" x14ac:dyDescent="0.35">
      <c r="A2" s="177" t="s">
        <v>1898</v>
      </c>
      <c r="B2" s="26" t="s">
        <v>107</v>
      </c>
      <c r="C2" s="21" t="s">
        <v>108</v>
      </c>
      <c r="D2" s="40" t="s">
        <v>109</v>
      </c>
      <c r="E2" s="27" t="s">
        <v>110</v>
      </c>
    </row>
    <row r="3" spans="1:10" ht="63.9" customHeight="1" x14ac:dyDescent="0.3">
      <c r="A3" s="8" t="s">
        <v>111</v>
      </c>
      <c r="B3" s="22" t="s">
        <v>376</v>
      </c>
      <c r="C3" s="8" t="s">
        <v>377</v>
      </c>
      <c r="D3" s="9"/>
      <c r="E3" s="8"/>
    </row>
    <row r="4" spans="1:10" ht="127.8" customHeight="1" x14ac:dyDescent="0.3">
      <c r="A4" s="89" t="s">
        <v>113</v>
      </c>
      <c r="B4" s="89" t="s">
        <v>990</v>
      </c>
      <c r="C4" s="89" t="s">
        <v>378</v>
      </c>
      <c r="D4" s="90" t="s">
        <v>116</v>
      </c>
      <c r="E4" s="89" t="s">
        <v>991</v>
      </c>
    </row>
    <row r="5" spans="1:10" ht="103.2" customHeight="1" x14ac:dyDescent="0.3">
      <c r="A5" s="8" t="s">
        <v>118</v>
      </c>
      <c r="B5" s="8" t="s">
        <v>992</v>
      </c>
      <c r="C5" s="61" t="s">
        <v>1425</v>
      </c>
      <c r="D5" s="9" t="s">
        <v>128</v>
      </c>
      <c r="E5" s="8"/>
    </row>
    <row r="6" spans="1:10" ht="103.65" customHeight="1" x14ac:dyDescent="0.3">
      <c r="A6" s="89" t="s">
        <v>924</v>
      </c>
      <c r="B6" s="89" t="s">
        <v>993</v>
      </c>
      <c r="C6" s="72" t="s">
        <v>1424</v>
      </c>
      <c r="D6" s="90" t="s">
        <v>180</v>
      </c>
      <c r="E6" s="89"/>
    </row>
    <row r="7" spans="1:10" ht="99.6" customHeight="1" x14ac:dyDescent="0.3">
      <c r="A7" s="11" t="s">
        <v>186</v>
      </c>
      <c r="B7" s="11" t="s">
        <v>994</v>
      </c>
      <c r="C7" s="96" t="s">
        <v>1426</v>
      </c>
      <c r="D7" s="15"/>
      <c r="E7" s="11"/>
    </row>
    <row r="8" spans="1:10" ht="312" customHeight="1" x14ac:dyDescent="0.3">
      <c r="A8" s="76" t="s">
        <v>191</v>
      </c>
      <c r="B8" s="76" t="s">
        <v>995</v>
      </c>
      <c r="C8" s="102" t="s">
        <v>996</v>
      </c>
      <c r="D8" s="64" t="s">
        <v>116</v>
      </c>
      <c r="E8" s="76" t="s">
        <v>997</v>
      </c>
    </row>
    <row r="9" spans="1:10" ht="77.400000000000006" customHeight="1" x14ac:dyDescent="0.3">
      <c r="A9" s="8" t="s">
        <v>119</v>
      </c>
      <c r="B9" s="8" t="s">
        <v>998</v>
      </c>
      <c r="C9" s="108" t="s">
        <v>1427</v>
      </c>
      <c r="D9" s="9" t="s">
        <v>116</v>
      </c>
      <c r="E9" s="8"/>
    </row>
    <row r="10" spans="1:10" ht="102" customHeight="1" x14ac:dyDescent="0.3">
      <c r="A10" s="76" t="s">
        <v>281</v>
      </c>
      <c r="B10" s="76" t="s">
        <v>999</v>
      </c>
      <c r="C10" s="78" t="s">
        <v>1428</v>
      </c>
      <c r="D10" s="64"/>
      <c r="E10" s="76"/>
    </row>
    <row r="11" spans="1:10" ht="71.400000000000006" customHeight="1" x14ac:dyDescent="0.3">
      <c r="A11" s="18" t="s">
        <v>125</v>
      </c>
      <c r="B11" s="18" t="s">
        <v>1000</v>
      </c>
      <c r="C11" s="18" t="s">
        <v>379</v>
      </c>
      <c r="D11" s="15"/>
      <c r="E11" s="18"/>
    </row>
    <row r="12" spans="1:10" ht="117.6" customHeight="1" x14ac:dyDescent="0.3">
      <c r="A12" s="89" t="s">
        <v>130</v>
      </c>
      <c r="B12" s="89" t="s">
        <v>1001</v>
      </c>
      <c r="C12" s="89" t="s">
        <v>1002</v>
      </c>
      <c r="D12" s="90" t="s">
        <v>116</v>
      </c>
      <c r="E12" s="89" t="s">
        <v>1003</v>
      </c>
    </row>
    <row r="13" spans="1:10" ht="95.1" customHeight="1" x14ac:dyDescent="0.3">
      <c r="A13" s="19" t="s">
        <v>162</v>
      </c>
      <c r="B13" s="19" t="s">
        <v>380</v>
      </c>
      <c r="C13" s="112" t="s">
        <v>1429</v>
      </c>
      <c r="D13" s="9"/>
      <c r="E13" s="19"/>
      <c r="F13" s="14"/>
      <c r="G13" s="14"/>
      <c r="H13" s="14"/>
      <c r="I13" s="14"/>
      <c r="J13" s="14"/>
    </row>
    <row r="14" spans="1:10" ht="120.6" customHeight="1" x14ac:dyDescent="0.3">
      <c r="A14" s="65" t="s">
        <v>240</v>
      </c>
      <c r="B14" s="76" t="s">
        <v>381</v>
      </c>
      <c r="C14" s="93" t="s">
        <v>1430</v>
      </c>
      <c r="D14" s="64"/>
      <c r="E14" s="76"/>
      <c r="F14" s="14"/>
      <c r="G14" s="14"/>
      <c r="H14" s="14"/>
      <c r="I14" s="14"/>
      <c r="J14" s="14"/>
    </row>
    <row r="15" spans="1:10" ht="112.8" customHeight="1" x14ac:dyDescent="0.3">
      <c r="A15" s="11" t="s">
        <v>133</v>
      </c>
      <c r="B15" s="11" t="s">
        <v>382</v>
      </c>
      <c r="C15" s="11" t="s">
        <v>258</v>
      </c>
      <c r="D15" s="15"/>
      <c r="E15" s="11"/>
    </row>
    <row r="16" spans="1:10" ht="171.6" customHeight="1" x14ac:dyDescent="0.3">
      <c r="A16" s="76" t="s">
        <v>166</v>
      </c>
      <c r="B16" s="76" t="s">
        <v>383</v>
      </c>
      <c r="C16" s="93" t="s">
        <v>1431</v>
      </c>
      <c r="D16" s="64"/>
      <c r="E16" s="76"/>
    </row>
    <row r="17" spans="1:5" ht="86.4" customHeight="1" x14ac:dyDescent="0.3">
      <c r="A17" s="11" t="s">
        <v>137</v>
      </c>
      <c r="B17" s="11" t="s">
        <v>384</v>
      </c>
      <c r="C17" s="11" t="s">
        <v>385</v>
      </c>
      <c r="D17" s="15"/>
      <c r="E17" s="11"/>
    </row>
    <row r="18" spans="1:5" ht="134.4" customHeight="1" x14ac:dyDescent="0.3">
      <c r="A18" s="65" t="s">
        <v>211</v>
      </c>
      <c r="B18" s="65" t="s">
        <v>386</v>
      </c>
      <c r="C18" s="121" t="s">
        <v>387</v>
      </c>
      <c r="D18" s="64" t="s">
        <v>180</v>
      </c>
      <c r="E18" s="65" t="s">
        <v>388</v>
      </c>
    </row>
    <row r="19" spans="1:5" ht="332.4" customHeight="1" x14ac:dyDescent="0.3">
      <c r="A19" s="8" t="s">
        <v>169</v>
      </c>
      <c r="B19" s="8" t="s">
        <v>389</v>
      </c>
      <c r="C19" s="61" t="s">
        <v>1432</v>
      </c>
      <c r="D19" s="9" t="s">
        <v>128</v>
      </c>
      <c r="E19" s="8" t="s">
        <v>390</v>
      </c>
    </row>
    <row r="20" spans="1:5" ht="150" customHeight="1" x14ac:dyDescent="0.3">
      <c r="A20" s="65" t="s">
        <v>172</v>
      </c>
      <c r="B20" s="76" t="s">
        <v>391</v>
      </c>
      <c r="C20" s="93" t="s">
        <v>1366</v>
      </c>
      <c r="D20" s="64" t="s">
        <v>116</v>
      </c>
      <c r="E20" s="76" t="s">
        <v>392</v>
      </c>
    </row>
    <row r="21" spans="1:5" ht="252.6" customHeight="1" x14ac:dyDescent="0.3">
      <c r="A21" s="19" t="s">
        <v>140</v>
      </c>
      <c r="B21" s="8" t="s">
        <v>1004</v>
      </c>
      <c r="C21" s="8" t="s">
        <v>1005</v>
      </c>
      <c r="D21" s="9" t="s">
        <v>232</v>
      </c>
      <c r="E21" s="8" t="s">
        <v>1006</v>
      </c>
    </row>
    <row r="22" spans="1:5" ht="97.2" customHeight="1" x14ac:dyDescent="0.3">
      <c r="A22" s="76" t="s">
        <v>144</v>
      </c>
      <c r="B22" s="76" t="s">
        <v>393</v>
      </c>
      <c r="C22" s="92" t="s">
        <v>1367</v>
      </c>
      <c r="D22" s="64"/>
      <c r="E22" s="76"/>
    </row>
    <row r="23" spans="1:5" ht="219.6" customHeight="1" x14ac:dyDescent="0.3">
      <c r="A23" s="18" t="s">
        <v>147</v>
      </c>
      <c r="B23" s="18" t="s">
        <v>394</v>
      </c>
      <c r="C23" s="82" t="s">
        <v>1368</v>
      </c>
      <c r="D23" s="15" t="s">
        <v>116</v>
      </c>
      <c r="E23" s="18" t="s">
        <v>395</v>
      </c>
    </row>
    <row r="24" spans="1:5" ht="155.4" customHeight="1" x14ac:dyDescent="0.3">
      <c r="A24" s="72" t="s">
        <v>570</v>
      </c>
      <c r="B24" s="71" t="s">
        <v>1007</v>
      </c>
      <c r="C24" s="72" t="s">
        <v>1433</v>
      </c>
      <c r="D24" s="74" t="s">
        <v>116</v>
      </c>
      <c r="E24" s="71" t="s">
        <v>1008</v>
      </c>
    </row>
    <row r="25" spans="1:5" ht="187.8" customHeight="1" x14ac:dyDescent="0.3">
      <c r="A25" s="4" t="s">
        <v>199</v>
      </c>
      <c r="B25" s="4" t="s">
        <v>1009</v>
      </c>
      <c r="C25" s="61" t="s">
        <v>1434</v>
      </c>
      <c r="D25" s="7"/>
      <c r="E25" s="4"/>
    </row>
    <row r="26" spans="1:5" ht="199.8" customHeight="1" x14ac:dyDescent="0.3">
      <c r="A26" s="76" t="s">
        <v>151</v>
      </c>
      <c r="B26" s="76" t="s">
        <v>396</v>
      </c>
      <c r="C26" s="92" t="s">
        <v>1435</v>
      </c>
      <c r="D26" s="64" t="s">
        <v>116</v>
      </c>
      <c r="E26" s="76" t="s">
        <v>397</v>
      </c>
    </row>
    <row r="27" spans="1:5" ht="103.65" hidden="1" customHeight="1" x14ac:dyDescent="0.3">
      <c r="A27" s="71"/>
      <c r="B27" s="71"/>
      <c r="C27" s="71"/>
      <c r="D27" s="74"/>
      <c r="E27" s="71"/>
    </row>
    <row r="28" spans="1:5" ht="103.65" hidden="1" customHeight="1" x14ac:dyDescent="0.3">
      <c r="A28" s="71"/>
      <c r="B28" s="71"/>
      <c r="C28" s="71"/>
      <c r="D28" s="74"/>
      <c r="E28" s="71"/>
    </row>
    <row r="29" spans="1:5" ht="103.65" hidden="1" customHeight="1" x14ac:dyDescent="0.3">
      <c r="A29" s="71"/>
      <c r="B29" s="71"/>
      <c r="C29" s="71"/>
      <c r="D29" s="74"/>
      <c r="E29" s="71"/>
    </row>
    <row r="30" spans="1:5" ht="103.65" hidden="1" customHeight="1" x14ac:dyDescent="0.3">
      <c r="A30" s="71"/>
      <c r="B30" s="71"/>
      <c r="C30" s="71"/>
      <c r="D30" s="74"/>
      <c r="E30" s="71"/>
    </row>
    <row r="31" spans="1:5" ht="103.65" hidden="1" customHeight="1" x14ac:dyDescent="0.3">
      <c r="A31" s="71"/>
      <c r="B31" s="71"/>
      <c r="C31" s="71"/>
      <c r="D31" s="74"/>
      <c r="E31" s="71"/>
    </row>
    <row r="32" spans="1:5" ht="103.65" hidden="1" customHeight="1" x14ac:dyDescent="0.3">
      <c r="A32" s="71"/>
      <c r="B32" s="71"/>
      <c r="C32" s="71"/>
      <c r="D32" s="74"/>
      <c r="E32" s="71"/>
    </row>
    <row r="33" spans="1:5" ht="103.65" hidden="1" customHeight="1" x14ac:dyDescent="0.3">
      <c r="A33" s="71"/>
      <c r="B33" s="71"/>
      <c r="C33" s="71"/>
      <c r="D33" s="74"/>
      <c r="E33" s="71"/>
    </row>
    <row r="34" spans="1:5" ht="103.65" hidden="1" customHeight="1" x14ac:dyDescent="0.3">
      <c r="A34" s="71"/>
      <c r="B34" s="71"/>
      <c r="C34" s="71"/>
      <c r="D34" s="74"/>
      <c r="E34" s="71"/>
    </row>
    <row r="35" spans="1:5" ht="103.65" hidden="1" customHeight="1" x14ac:dyDescent="0.3">
      <c r="A35" s="71"/>
      <c r="B35" s="71"/>
      <c r="C35" s="71"/>
      <c r="D35" s="74"/>
      <c r="E35" s="71"/>
    </row>
    <row r="36" spans="1:5" ht="103.65" hidden="1" customHeight="1" x14ac:dyDescent="0.3">
      <c r="A36" s="71"/>
      <c r="B36" s="71"/>
      <c r="C36" s="71"/>
      <c r="D36" s="74"/>
      <c r="E36" s="71"/>
    </row>
    <row r="37" spans="1:5" ht="103.65" hidden="1" customHeight="1" x14ac:dyDescent="0.3">
      <c r="A37" s="71"/>
      <c r="B37" s="71"/>
      <c r="C37" s="71"/>
      <c r="D37" s="74"/>
      <c r="E37" s="71"/>
    </row>
    <row r="38" spans="1:5" ht="103.65" hidden="1" customHeight="1" x14ac:dyDescent="0.3">
      <c r="A38" s="71"/>
      <c r="B38" s="71"/>
      <c r="C38" s="71"/>
      <c r="D38" s="74"/>
      <c r="E38" s="71"/>
    </row>
    <row r="39" spans="1:5" ht="103.65" hidden="1" customHeight="1" x14ac:dyDescent="0.3">
      <c r="A39" s="71"/>
      <c r="B39" s="71"/>
      <c r="C39" s="71"/>
      <c r="D39" s="74"/>
      <c r="E39" s="71"/>
    </row>
    <row r="40" spans="1:5" ht="103.65" hidden="1" customHeight="1" x14ac:dyDescent="0.3">
      <c r="A40" s="71"/>
      <c r="B40" s="71"/>
      <c r="C40" s="71"/>
      <c r="D40" s="74"/>
      <c r="E40" s="71"/>
    </row>
    <row r="41" spans="1:5" ht="103.65" hidden="1" customHeight="1" x14ac:dyDescent="0.3">
      <c r="A41" s="71"/>
      <c r="B41" s="71"/>
      <c r="C41" s="71"/>
      <c r="D41" s="74"/>
      <c r="E41" s="71"/>
    </row>
    <row r="42" spans="1:5" ht="103.65" hidden="1" customHeight="1" x14ac:dyDescent="0.3">
      <c r="A42" s="71"/>
      <c r="B42" s="71"/>
      <c r="C42" s="71"/>
      <c r="D42" s="74"/>
      <c r="E42" s="71"/>
    </row>
    <row r="43" spans="1:5" ht="103.65" hidden="1" customHeight="1" x14ac:dyDescent="0.3">
      <c r="A43" s="71"/>
      <c r="B43" s="71"/>
      <c r="C43" s="71"/>
      <c r="D43" s="74"/>
      <c r="E43" s="71"/>
    </row>
    <row r="44" spans="1:5" ht="103.65" hidden="1" customHeight="1" x14ac:dyDescent="0.3">
      <c r="A44" s="71"/>
      <c r="B44" s="71"/>
      <c r="C44" s="71"/>
      <c r="D44" s="74"/>
      <c r="E44" s="71"/>
    </row>
    <row r="45" spans="1:5" ht="103.65" hidden="1" customHeight="1" x14ac:dyDescent="0.3">
      <c r="A45" s="71"/>
      <c r="B45" s="71"/>
      <c r="C45" s="71"/>
      <c r="D45" s="74"/>
      <c r="E45" s="71"/>
    </row>
    <row r="46" spans="1:5" ht="103.65" hidden="1" customHeight="1" x14ac:dyDescent="0.3">
      <c r="A46" s="71"/>
      <c r="B46" s="71"/>
      <c r="C46" s="71"/>
      <c r="D46" s="74"/>
      <c r="E46" s="71"/>
    </row>
    <row r="47" spans="1:5" ht="103.65" hidden="1" customHeight="1" x14ac:dyDescent="0.3">
      <c r="A47" s="71"/>
      <c r="B47" s="71"/>
      <c r="C47" s="71"/>
      <c r="D47" s="74"/>
      <c r="E47" s="71"/>
    </row>
    <row r="48" spans="1:5" ht="103.65" hidden="1" customHeight="1" x14ac:dyDescent="0.3">
      <c r="A48" s="71"/>
      <c r="B48" s="71"/>
      <c r="C48" s="71"/>
      <c r="D48" s="74"/>
      <c r="E48" s="71"/>
    </row>
    <row r="49" spans="1:5" ht="103.65" hidden="1" customHeight="1" x14ac:dyDescent="0.3">
      <c r="A49" s="71"/>
      <c r="B49" s="71"/>
      <c r="C49" s="71"/>
      <c r="D49" s="74"/>
      <c r="E49" s="71"/>
    </row>
    <row r="50" spans="1:5" ht="103.65" hidden="1" customHeight="1" x14ac:dyDescent="0.3">
      <c r="A50" s="71"/>
      <c r="B50" s="71"/>
      <c r="C50" s="71"/>
      <c r="D50" s="74"/>
      <c r="E50" s="71"/>
    </row>
    <row r="51" spans="1:5" ht="103.65" hidden="1" customHeight="1" x14ac:dyDescent="0.3">
      <c r="A51" s="71"/>
      <c r="B51" s="71"/>
      <c r="C51" s="71"/>
      <c r="D51" s="74"/>
      <c r="E51" s="71"/>
    </row>
    <row r="52" spans="1:5" ht="103.65" hidden="1" customHeight="1" x14ac:dyDescent="0.3">
      <c r="A52" s="71"/>
      <c r="B52" s="71"/>
      <c r="C52" s="71"/>
      <c r="D52" s="74"/>
      <c r="E52" s="71"/>
    </row>
    <row r="53" spans="1:5" ht="103.65" hidden="1" customHeight="1" x14ac:dyDescent="0.3">
      <c r="A53" s="71"/>
      <c r="B53" s="71"/>
      <c r="C53" s="71"/>
      <c r="D53" s="74"/>
      <c r="E53" s="71"/>
    </row>
    <row r="54" spans="1:5" ht="103.65" hidden="1" customHeight="1" x14ac:dyDescent="0.3">
      <c r="A54" s="71"/>
      <c r="B54" s="71"/>
      <c r="C54" s="71"/>
      <c r="D54" s="74"/>
      <c r="E54" s="71"/>
    </row>
    <row r="55" spans="1:5" ht="103.65" hidden="1" customHeight="1" x14ac:dyDescent="0.3">
      <c r="A55" s="71"/>
      <c r="B55" s="71"/>
      <c r="C55" s="71"/>
      <c r="D55" s="74"/>
      <c r="E55" s="71"/>
    </row>
    <row r="56" spans="1:5" ht="103.65" hidden="1" customHeight="1" x14ac:dyDescent="0.3">
      <c r="A56" s="71"/>
      <c r="B56" s="71"/>
      <c r="C56" s="71"/>
      <c r="D56" s="74"/>
      <c r="E56" s="71"/>
    </row>
    <row r="57" spans="1:5" ht="103.65" hidden="1" customHeight="1" x14ac:dyDescent="0.3">
      <c r="A57" s="71"/>
      <c r="B57" s="71"/>
      <c r="C57" s="71"/>
      <c r="D57" s="74"/>
      <c r="E57" s="71"/>
    </row>
    <row r="58" spans="1:5" ht="103.65" hidden="1" customHeight="1" x14ac:dyDescent="0.3">
      <c r="A58" s="71"/>
      <c r="B58" s="71"/>
      <c r="C58" s="71"/>
      <c r="D58" s="74"/>
      <c r="E58" s="71"/>
    </row>
    <row r="59" spans="1:5" ht="103.65" hidden="1" customHeight="1" x14ac:dyDescent="0.3">
      <c r="A59" s="71"/>
      <c r="B59" s="71"/>
      <c r="C59" s="71"/>
      <c r="D59" s="74"/>
      <c r="E59" s="71"/>
    </row>
    <row r="60" spans="1:5" ht="103.65" hidden="1" customHeight="1" x14ac:dyDescent="0.3">
      <c r="A60" s="71"/>
      <c r="B60" s="71"/>
      <c r="C60" s="71"/>
      <c r="D60" s="74"/>
      <c r="E60" s="71"/>
    </row>
    <row r="61" spans="1:5" ht="103.65" hidden="1" customHeight="1" x14ac:dyDescent="0.3">
      <c r="A61" s="71"/>
      <c r="B61" s="71"/>
      <c r="C61" s="71"/>
      <c r="D61" s="74"/>
      <c r="E61" s="71"/>
    </row>
    <row r="62" spans="1:5" ht="103.65" hidden="1" customHeight="1" x14ac:dyDescent="0.3">
      <c r="A62" s="71"/>
      <c r="B62" s="71"/>
      <c r="C62" s="71"/>
      <c r="D62" s="74"/>
      <c r="E62" s="71"/>
    </row>
    <row r="63" spans="1:5" hidden="1" x14ac:dyDescent="0.3">
      <c r="A63" s="71"/>
      <c r="B63" s="71"/>
      <c r="C63" s="71"/>
      <c r="D63" s="74"/>
      <c r="E63" s="71"/>
    </row>
    <row r="64" spans="1:5" hidden="1" x14ac:dyDescent="0.3">
      <c r="A64" s="71"/>
      <c r="B64" s="71"/>
      <c r="C64" s="71"/>
      <c r="D64" s="74"/>
      <c r="E64" s="71"/>
    </row>
    <row r="65" spans="1:5" hidden="1" x14ac:dyDescent="0.3">
      <c r="A65" s="71"/>
      <c r="B65" s="71"/>
      <c r="C65" s="71"/>
      <c r="D65" s="74"/>
      <c r="E65" s="71"/>
    </row>
    <row r="66" spans="1:5" hidden="1" x14ac:dyDescent="0.3">
      <c r="A66" s="71"/>
      <c r="B66" s="71"/>
      <c r="C66" s="71"/>
      <c r="D66" s="74"/>
      <c r="E66" s="71"/>
    </row>
    <row r="67" spans="1:5" hidden="1" x14ac:dyDescent="0.3">
      <c r="A67" s="71"/>
      <c r="B67" s="71"/>
      <c r="C67" s="71"/>
      <c r="D67" s="74"/>
      <c r="E67" s="71"/>
    </row>
    <row r="68" spans="1:5" hidden="1" x14ac:dyDescent="0.3">
      <c r="A68" s="71"/>
      <c r="B68" s="71"/>
      <c r="C68" s="71"/>
      <c r="D68" s="74"/>
      <c r="E68" s="71"/>
    </row>
    <row r="69" spans="1:5" hidden="1" x14ac:dyDescent="0.3">
      <c r="A69" s="71"/>
      <c r="B69" s="71"/>
      <c r="C69" s="71"/>
      <c r="D69" s="74"/>
      <c r="E69" s="71"/>
    </row>
    <row r="70" spans="1:5" hidden="1" x14ac:dyDescent="0.3">
      <c r="A70" s="71"/>
      <c r="B70" s="71"/>
      <c r="C70" s="71"/>
      <c r="D70" s="74"/>
      <c r="E70" s="71"/>
    </row>
    <row r="71" spans="1:5" hidden="1" x14ac:dyDescent="0.3">
      <c r="A71" s="71"/>
      <c r="B71" s="71"/>
      <c r="C71" s="71"/>
      <c r="D71" s="74"/>
      <c r="E71" s="71"/>
    </row>
    <row r="72" spans="1:5" hidden="1" x14ac:dyDescent="0.3">
      <c r="A72" s="71"/>
      <c r="B72" s="71"/>
      <c r="C72" s="71"/>
      <c r="D72" s="74"/>
      <c r="E72" s="71"/>
    </row>
    <row r="73" spans="1:5" hidden="1" x14ac:dyDescent="0.3">
      <c r="A73" s="71"/>
      <c r="B73" s="71"/>
      <c r="C73" s="71"/>
      <c r="D73" s="74"/>
      <c r="E73" s="71"/>
    </row>
    <row r="74" spans="1:5" hidden="1" x14ac:dyDescent="0.3">
      <c r="A74" s="71"/>
      <c r="B74" s="71"/>
      <c r="C74" s="71"/>
      <c r="D74" s="74"/>
      <c r="E74" s="71"/>
    </row>
    <row r="75" spans="1:5" hidden="1" x14ac:dyDescent="0.3">
      <c r="A75" s="71"/>
      <c r="B75" s="71"/>
      <c r="C75" s="71"/>
      <c r="D75" s="74"/>
      <c r="E75" s="71"/>
    </row>
    <row r="76" spans="1:5" hidden="1" x14ac:dyDescent="0.3">
      <c r="A76" s="71"/>
      <c r="B76" s="71"/>
      <c r="C76" s="71"/>
      <c r="D76" s="74"/>
      <c r="E76" s="71"/>
    </row>
    <row r="77" spans="1:5" hidden="1" x14ac:dyDescent="0.3">
      <c r="A77" s="71"/>
      <c r="B77" s="71"/>
      <c r="C77" s="71"/>
      <c r="D77" s="74"/>
      <c r="E77" s="71"/>
    </row>
    <row r="78" spans="1:5" hidden="1" x14ac:dyDescent="0.3">
      <c r="A78" s="71"/>
      <c r="B78" s="71"/>
      <c r="C78" s="71"/>
      <c r="D78" s="74"/>
      <c r="E78" s="71"/>
    </row>
    <row r="79" spans="1:5" hidden="1" x14ac:dyDescent="0.3">
      <c r="A79" s="71"/>
      <c r="B79" s="71"/>
      <c r="C79" s="71"/>
      <c r="D79" s="74"/>
      <c r="E79" s="71"/>
    </row>
    <row r="80" spans="1:5" hidden="1" x14ac:dyDescent="0.3">
      <c r="A80" s="71"/>
      <c r="B80" s="71"/>
      <c r="C80" s="71"/>
      <c r="D80" s="74"/>
      <c r="E80" s="71"/>
    </row>
  </sheetData>
  <mergeCells count="1">
    <mergeCell ref="B1:C1"/>
  </mergeCells>
  <pageMargins left="0.7" right="0.7" top="0.75" bottom="0.75" header="0.3" footer="0.3"/>
  <ignoredErrors>
    <ignoredError sqref="D4:D26"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J83"/>
  <sheetViews>
    <sheetView showGridLines="0" zoomScale="80" zoomScaleNormal="80" workbookViewId="0">
      <pane ySplit="2" topLeftCell="A3" activePane="bottomLeft" state="frozen"/>
      <selection pane="bottomLeft" activeCell="A3" sqref="A3"/>
    </sheetView>
  </sheetViews>
  <sheetFormatPr defaultColWidth="0" defaultRowHeight="14.4" zeroHeight="1" x14ac:dyDescent="0.3"/>
  <cols>
    <col min="1" max="1" width="22" customWidth="1"/>
    <col min="2" max="2" width="97.21875" customWidth="1"/>
    <col min="3" max="3" width="80.6640625" customWidth="1"/>
    <col min="4" max="4" width="16" style="39" customWidth="1"/>
    <col min="5" max="5" width="73.5546875" customWidth="1"/>
    <col min="6" max="10" width="0" hidden="1" customWidth="1"/>
    <col min="11" max="16384" width="8.88671875" hidden="1"/>
  </cols>
  <sheetData>
    <row r="1" spans="1:10" ht="52.8" customHeight="1" thickBot="1" x14ac:dyDescent="0.35">
      <c r="A1" s="185" t="s">
        <v>1801</v>
      </c>
      <c r="B1" s="220" t="s">
        <v>398</v>
      </c>
      <c r="C1" s="220"/>
      <c r="D1" s="186"/>
      <c r="E1" s="187"/>
      <c r="F1" s="1"/>
      <c r="G1" s="1"/>
      <c r="H1" s="1"/>
      <c r="I1" s="1"/>
      <c r="J1" s="1"/>
    </row>
    <row r="2" spans="1:10" ht="15" thickBot="1" x14ac:dyDescent="0.35">
      <c r="A2" s="177" t="s">
        <v>1898</v>
      </c>
      <c r="B2" s="26" t="s">
        <v>107</v>
      </c>
      <c r="C2" s="21" t="s">
        <v>108</v>
      </c>
      <c r="D2" s="40" t="s">
        <v>109</v>
      </c>
      <c r="E2" s="27" t="s">
        <v>110</v>
      </c>
    </row>
    <row r="3" spans="1:10" ht="129.6" customHeight="1" x14ac:dyDescent="0.3">
      <c r="A3" s="54" t="s">
        <v>1226</v>
      </c>
      <c r="B3" s="11" t="s">
        <v>399</v>
      </c>
      <c r="C3" s="69" t="s">
        <v>1369</v>
      </c>
      <c r="D3" s="15" t="s">
        <v>116</v>
      </c>
      <c r="E3" s="11"/>
    </row>
    <row r="4" spans="1:10" ht="75.599999999999994" customHeight="1" x14ac:dyDescent="0.3">
      <c r="A4" s="89" t="s">
        <v>234</v>
      </c>
      <c r="B4" s="89" t="s">
        <v>400</v>
      </c>
      <c r="C4" s="73" t="s">
        <v>1370</v>
      </c>
      <c r="D4" s="90" t="s">
        <v>116</v>
      </c>
      <c r="E4" s="89"/>
    </row>
    <row r="5" spans="1:10" ht="63" customHeight="1" x14ac:dyDescent="0.3">
      <c r="A5" s="8" t="s">
        <v>924</v>
      </c>
      <c r="B5" s="8" t="s">
        <v>1010</v>
      </c>
      <c r="C5" s="61" t="s">
        <v>1371</v>
      </c>
      <c r="D5" s="9">
        <v>2</v>
      </c>
      <c r="E5" s="8"/>
    </row>
    <row r="6" spans="1:10" ht="73.8" customHeight="1" x14ac:dyDescent="0.3">
      <c r="A6" s="76" t="s">
        <v>186</v>
      </c>
      <c r="B6" s="76" t="s">
        <v>1011</v>
      </c>
      <c r="C6" s="78" t="s">
        <v>1372</v>
      </c>
      <c r="D6" s="64"/>
      <c r="E6" s="76"/>
    </row>
    <row r="7" spans="1:10" ht="133.80000000000001" customHeight="1" x14ac:dyDescent="0.3">
      <c r="A7" s="11" t="s">
        <v>191</v>
      </c>
      <c r="B7" s="11" t="s">
        <v>1012</v>
      </c>
      <c r="C7" s="137" t="s">
        <v>1013</v>
      </c>
      <c r="D7" s="15"/>
      <c r="E7" s="11"/>
    </row>
    <row r="8" spans="1:10" ht="87.6" customHeight="1" x14ac:dyDescent="0.3">
      <c r="A8" s="89" t="s">
        <v>119</v>
      </c>
      <c r="B8" s="89" t="s">
        <v>1014</v>
      </c>
      <c r="C8" s="155" t="s">
        <v>1373</v>
      </c>
      <c r="D8" s="90" t="s">
        <v>116</v>
      </c>
      <c r="E8" s="89"/>
    </row>
    <row r="9" spans="1:10" ht="114" customHeight="1" x14ac:dyDescent="0.3">
      <c r="A9" s="11" t="s">
        <v>281</v>
      </c>
      <c r="B9" s="11" t="s">
        <v>1015</v>
      </c>
      <c r="C9" s="96" t="s">
        <v>1374</v>
      </c>
      <c r="D9" s="15" t="s">
        <v>189</v>
      </c>
      <c r="E9" s="11" t="s">
        <v>1016</v>
      </c>
    </row>
    <row r="10" spans="1:10" ht="129" customHeight="1" x14ac:dyDescent="0.3">
      <c r="A10" s="65" t="s">
        <v>156</v>
      </c>
      <c r="B10" s="65" t="s">
        <v>1017</v>
      </c>
      <c r="C10" s="121" t="s">
        <v>1437</v>
      </c>
      <c r="D10" s="64" t="s">
        <v>218</v>
      </c>
      <c r="E10" s="65"/>
    </row>
    <row r="11" spans="1:10" ht="111" customHeight="1" x14ac:dyDescent="0.3">
      <c r="A11" s="8" t="s">
        <v>125</v>
      </c>
      <c r="B11" s="8" t="s">
        <v>1018</v>
      </c>
      <c r="C11" s="61" t="s">
        <v>1438</v>
      </c>
      <c r="D11" s="9"/>
      <c r="E11" s="8"/>
    </row>
    <row r="12" spans="1:10" ht="124.8" customHeight="1" x14ac:dyDescent="0.3">
      <c r="A12" s="89" t="s">
        <v>130</v>
      </c>
      <c r="B12" s="89" t="s">
        <v>1019</v>
      </c>
      <c r="C12" s="89" t="s">
        <v>1020</v>
      </c>
      <c r="D12" s="90" t="s">
        <v>116</v>
      </c>
      <c r="E12" s="89" t="s">
        <v>1021</v>
      </c>
    </row>
    <row r="13" spans="1:10" ht="204" customHeight="1" x14ac:dyDescent="0.3">
      <c r="A13" s="19" t="s">
        <v>162</v>
      </c>
      <c r="B13" s="19" t="s">
        <v>401</v>
      </c>
      <c r="C13" s="112" t="s">
        <v>1439</v>
      </c>
      <c r="D13" s="9" t="s">
        <v>180</v>
      </c>
      <c r="E13" s="19" t="s">
        <v>402</v>
      </c>
      <c r="F13" s="14"/>
      <c r="G13" s="14"/>
      <c r="H13" s="14"/>
      <c r="I13" s="14"/>
      <c r="J13" s="14"/>
    </row>
    <row r="14" spans="1:10" ht="238.8" customHeight="1" x14ac:dyDescent="0.3">
      <c r="A14" s="65" t="s">
        <v>240</v>
      </c>
      <c r="B14" s="156" t="s">
        <v>403</v>
      </c>
      <c r="C14" s="93" t="s">
        <v>1440</v>
      </c>
      <c r="D14" s="64"/>
      <c r="E14" s="76"/>
      <c r="F14" s="14"/>
      <c r="G14" s="14"/>
      <c r="H14" s="14"/>
      <c r="I14" s="14"/>
      <c r="J14" s="14"/>
    </row>
    <row r="15" spans="1:10" ht="259.2" customHeight="1" x14ac:dyDescent="0.3">
      <c r="A15" s="11" t="s">
        <v>133</v>
      </c>
      <c r="B15" s="11" t="s">
        <v>404</v>
      </c>
      <c r="C15" s="11" t="s">
        <v>405</v>
      </c>
      <c r="D15" s="15" t="s">
        <v>116</v>
      </c>
      <c r="E15" s="11" t="s">
        <v>406</v>
      </c>
    </row>
    <row r="16" spans="1:10" ht="157.19999999999999" customHeight="1" x14ac:dyDescent="0.3">
      <c r="A16" s="76" t="s">
        <v>166</v>
      </c>
      <c r="B16" s="76" t="s">
        <v>407</v>
      </c>
      <c r="C16" s="76" t="s">
        <v>408</v>
      </c>
      <c r="D16" s="64"/>
      <c r="E16" s="76"/>
    </row>
    <row r="17" spans="1:5" ht="76.8" customHeight="1" x14ac:dyDescent="0.3">
      <c r="A17" s="11" t="s">
        <v>137</v>
      </c>
      <c r="B17" s="11" t="s">
        <v>409</v>
      </c>
      <c r="C17" s="98" t="s">
        <v>1441</v>
      </c>
      <c r="D17" s="15"/>
      <c r="E17" s="11"/>
    </row>
    <row r="18" spans="1:5" ht="327.14999999999998" customHeight="1" x14ac:dyDescent="0.3">
      <c r="A18" s="65" t="s">
        <v>211</v>
      </c>
      <c r="B18" s="65" t="s">
        <v>410</v>
      </c>
      <c r="C18" s="144" t="s">
        <v>1442</v>
      </c>
      <c r="D18" s="64" t="s">
        <v>189</v>
      </c>
      <c r="E18" s="65" t="s">
        <v>411</v>
      </c>
    </row>
    <row r="19" spans="1:5" ht="225" customHeight="1" x14ac:dyDescent="0.3">
      <c r="A19" s="8" t="s">
        <v>169</v>
      </c>
      <c r="B19" s="8" t="s">
        <v>412</v>
      </c>
      <c r="C19" s="61" t="s">
        <v>1443</v>
      </c>
      <c r="D19" s="9" t="s">
        <v>116</v>
      </c>
      <c r="E19" s="8" t="s">
        <v>413</v>
      </c>
    </row>
    <row r="20" spans="1:5" ht="165" customHeight="1" x14ac:dyDescent="0.3">
      <c r="A20" s="65" t="s">
        <v>172</v>
      </c>
      <c r="B20" s="76" t="s">
        <v>414</v>
      </c>
      <c r="C20" s="93" t="s">
        <v>1444</v>
      </c>
      <c r="D20" s="64" t="s">
        <v>189</v>
      </c>
      <c r="E20" s="76" t="s">
        <v>415</v>
      </c>
    </row>
    <row r="21" spans="1:5" ht="300.60000000000002" customHeight="1" x14ac:dyDescent="0.3">
      <c r="A21" s="19" t="s">
        <v>140</v>
      </c>
      <c r="B21" s="8" t="s">
        <v>1022</v>
      </c>
      <c r="C21" s="8" t="s">
        <v>1445</v>
      </c>
      <c r="D21" s="9" t="s">
        <v>116</v>
      </c>
      <c r="E21" s="8" t="s">
        <v>1023</v>
      </c>
    </row>
    <row r="22" spans="1:5" ht="84.6" customHeight="1" x14ac:dyDescent="0.3">
      <c r="A22" s="76" t="s">
        <v>144</v>
      </c>
      <c r="B22" s="76" t="s">
        <v>416</v>
      </c>
      <c r="C22" s="92" t="s">
        <v>1446</v>
      </c>
      <c r="D22" s="64" t="s">
        <v>116</v>
      </c>
      <c r="E22" s="76" t="s">
        <v>417</v>
      </c>
    </row>
    <row r="23" spans="1:5" ht="365.4" customHeight="1" x14ac:dyDescent="0.3">
      <c r="A23" s="18" t="s">
        <v>147</v>
      </c>
      <c r="B23" s="18" t="s">
        <v>418</v>
      </c>
      <c r="C23" s="82" t="s">
        <v>1447</v>
      </c>
      <c r="D23" s="15" t="s">
        <v>116</v>
      </c>
      <c r="E23" s="18" t="s">
        <v>419</v>
      </c>
    </row>
    <row r="24" spans="1:5" ht="207.6" customHeight="1" x14ac:dyDescent="0.3">
      <c r="A24" s="72" t="s">
        <v>570</v>
      </c>
      <c r="B24" s="71" t="s">
        <v>1024</v>
      </c>
      <c r="C24" s="72" t="s">
        <v>1448</v>
      </c>
      <c r="D24" s="74" t="s">
        <v>180</v>
      </c>
      <c r="E24" s="71" t="s">
        <v>1025</v>
      </c>
    </row>
    <row r="25" spans="1:5" ht="160.80000000000001" customHeight="1" x14ac:dyDescent="0.3">
      <c r="A25" s="4" t="s">
        <v>199</v>
      </c>
      <c r="B25" s="4" t="s">
        <v>1026</v>
      </c>
      <c r="C25" s="61" t="s">
        <v>1449</v>
      </c>
      <c r="D25" s="7" t="s">
        <v>189</v>
      </c>
      <c r="E25" s="4" t="s">
        <v>1027</v>
      </c>
    </row>
    <row r="26" spans="1:5" ht="192" customHeight="1" x14ac:dyDescent="0.3">
      <c r="A26" s="76" t="s">
        <v>151</v>
      </c>
      <c r="B26" s="76" t="s">
        <v>420</v>
      </c>
      <c r="C26" s="92" t="s">
        <v>1450</v>
      </c>
      <c r="D26" s="64" t="s">
        <v>116</v>
      </c>
      <c r="E26" s="76" t="s">
        <v>421</v>
      </c>
    </row>
    <row r="27" spans="1:5" ht="103.65" hidden="1" customHeight="1" x14ac:dyDescent="0.3">
      <c r="A27" s="71"/>
      <c r="B27" s="71"/>
      <c r="C27" s="71"/>
      <c r="D27" s="74"/>
      <c r="E27" s="71"/>
    </row>
    <row r="28" spans="1:5" ht="103.65" hidden="1" customHeight="1" x14ac:dyDescent="0.3">
      <c r="A28" s="71"/>
      <c r="B28" s="71"/>
      <c r="C28" s="71"/>
      <c r="D28" s="74"/>
      <c r="E28" s="71"/>
    </row>
    <row r="29" spans="1:5" ht="103.65" hidden="1" customHeight="1" x14ac:dyDescent="0.3">
      <c r="A29" s="71"/>
      <c r="B29" s="71"/>
      <c r="C29" s="71"/>
      <c r="D29" s="74"/>
      <c r="E29" s="71"/>
    </row>
    <row r="30" spans="1:5" ht="103.65" hidden="1" customHeight="1" x14ac:dyDescent="0.3">
      <c r="A30" s="71"/>
      <c r="B30" s="71"/>
      <c r="C30" s="71"/>
      <c r="D30" s="74"/>
      <c r="E30" s="71"/>
    </row>
    <row r="31" spans="1:5" ht="103.65" hidden="1" customHeight="1" x14ac:dyDescent="0.3">
      <c r="A31" s="71"/>
      <c r="B31" s="71"/>
      <c r="C31" s="71"/>
      <c r="D31" s="74"/>
      <c r="E31" s="71"/>
    </row>
    <row r="32" spans="1:5" ht="103.65" hidden="1" customHeight="1" x14ac:dyDescent="0.3">
      <c r="A32" s="71"/>
      <c r="B32" s="71"/>
      <c r="C32" s="71"/>
      <c r="D32" s="74"/>
      <c r="E32" s="71"/>
    </row>
    <row r="33" spans="1:5" ht="103.65" hidden="1" customHeight="1" x14ac:dyDescent="0.3">
      <c r="A33" s="71"/>
      <c r="B33" s="71"/>
      <c r="C33" s="71"/>
      <c r="D33" s="74"/>
      <c r="E33" s="71"/>
    </row>
    <row r="34" spans="1:5" ht="103.65" hidden="1" customHeight="1" x14ac:dyDescent="0.3">
      <c r="A34" s="71"/>
      <c r="B34" s="71"/>
      <c r="C34" s="71"/>
      <c r="D34" s="74"/>
      <c r="E34" s="71"/>
    </row>
    <row r="35" spans="1:5" ht="103.65" hidden="1" customHeight="1" x14ac:dyDescent="0.3">
      <c r="A35" s="71"/>
      <c r="B35" s="71"/>
      <c r="C35" s="71"/>
      <c r="D35" s="74"/>
      <c r="E35" s="71"/>
    </row>
    <row r="36" spans="1:5" ht="103.65" hidden="1" customHeight="1" x14ac:dyDescent="0.3">
      <c r="A36" s="71"/>
      <c r="B36" s="71"/>
      <c r="C36" s="71"/>
      <c r="D36" s="74"/>
      <c r="E36" s="71"/>
    </row>
    <row r="37" spans="1:5" ht="103.65" hidden="1" customHeight="1" x14ac:dyDescent="0.3">
      <c r="A37" s="71"/>
      <c r="B37" s="71"/>
      <c r="C37" s="71"/>
      <c r="D37" s="74"/>
      <c r="E37" s="71"/>
    </row>
    <row r="38" spans="1:5" ht="103.65" hidden="1" customHeight="1" x14ac:dyDescent="0.3">
      <c r="A38" s="71"/>
      <c r="B38" s="71"/>
      <c r="C38" s="71"/>
      <c r="D38" s="74"/>
      <c r="E38" s="71"/>
    </row>
    <row r="39" spans="1:5" ht="103.65" hidden="1" customHeight="1" x14ac:dyDescent="0.3">
      <c r="A39" s="71"/>
      <c r="B39" s="71"/>
      <c r="C39" s="71"/>
      <c r="D39" s="74"/>
      <c r="E39" s="71"/>
    </row>
    <row r="40" spans="1:5" ht="103.65" hidden="1" customHeight="1" x14ac:dyDescent="0.3">
      <c r="A40" s="71"/>
      <c r="B40" s="71"/>
      <c r="C40" s="71"/>
      <c r="D40" s="74"/>
      <c r="E40" s="71"/>
    </row>
    <row r="41" spans="1:5" ht="103.65" hidden="1" customHeight="1" x14ac:dyDescent="0.3">
      <c r="A41" s="71"/>
      <c r="B41" s="71"/>
      <c r="C41" s="71"/>
      <c r="D41" s="74"/>
      <c r="E41" s="71"/>
    </row>
    <row r="42" spans="1:5" ht="103.65" hidden="1" customHeight="1" x14ac:dyDescent="0.3">
      <c r="A42" s="71"/>
      <c r="B42" s="71"/>
      <c r="C42" s="71"/>
      <c r="D42" s="74"/>
      <c r="E42" s="71"/>
    </row>
    <row r="43" spans="1:5" ht="103.65" hidden="1" customHeight="1" x14ac:dyDescent="0.3">
      <c r="A43" s="71"/>
      <c r="B43" s="71"/>
      <c r="C43" s="71"/>
      <c r="D43" s="74"/>
      <c r="E43" s="71"/>
    </row>
    <row r="44" spans="1:5" ht="103.65" hidden="1" customHeight="1" x14ac:dyDescent="0.3">
      <c r="A44" s="71"/>
      <c r="B44" s="71"/>
      <c r="C44" s="71"/>
      <c r="D44" s="74"/>
      <c r="E44" s="71"/>
    </row>
    <row r="45" spans="1:5" ht="103.65" hidden="1" customHeight="1" x14ac:dyDescent="0.3">
      <c r="A45" s="71"/>
      <c r="B45" s="71"/>
      <c r="C45" s="71"/>
      <c r="D45" s="74"/>
      <c r="E45" s="71"/>
    </row>
    <row r="46" spans="1:5" ht="103.65" hidden="1" customHeight="1" x14ac:dyDescent="0.3">
      <c r="A46" s="71"/>
      <c r="B46" s="71"/>
      <c r="C46" s="71"/>
      <c r="D46" s="74"/>
      <c r="E46" s="71"/>
    </row>
    <row r="47" spans="1:5" ht="103.65" hidden="1" customHeight="1" x14ac:dyDescent="0.3">
      <c r="A47" s="71"/>
      <c r="B47" s="71"/>
      <c r="C47" s="71"/>
      <c r="D47" s="74"/>
      <c r="E47" s="71"/>
    </row>
    <row r="48" spans="1:5" ht="103.65" hidden="1" customHeight="1" x14ac:dyDescent="0.3">
      <c r="A48" s="71"/>
      <c r="B48" s="71"/>
      <c r="C48" s="71"/>
      <c r="D48" s="74"/>
      <c r="E48" s="71"/>
    </row>
    <row r="49" spans="1:5" ht="103.65" hidden="1" customHeight="1" x14ac:dyDescent="0.3">
      <c r="A49" s="71"/>
      <c r="B49" s="71"/>
      <c r="C49" s="71"/>
      <c r="D49" s="74"/>
      <c r="E49" s="71"/>
    </row>
    <row r="50" spans="1:5" ht="103.65" hidden="1" customHeight="1" x14ac:dyDescent="0.3">
      <c r="A50" s="71"/>
      <c r="B50" s="71"/>
      <c r="C50" s="71"/>
      <c r="D50" s="74"/>
      <c r="E50" s="71"/>
    </row>
    <row r="51" spans="1:5" ht="103.65" hidden="1" customHeight="1" x14ac:dyDescent="0.3">
      <c r="A51" s="71"/>
      <c r="B51" s="71"/>
      <c r="C51" s="71"/>
      <c r="D51" s="74"/>
      <c r="E51" s="71"/>
    </row>
    <row r="52" spans="1:5" ht="103.65" hidden="1" customHeight="1" x14ac:dyDescent="0.3">
      <c r="A52" s="71"/>
      <c r="B52" s="71"/>
      <c r="C52" s="71"/>
      <c r="D52" s="74"/>
      <c r="E52" s="71"/>
    </row>
    <row r="53" spans="1:5" ht="103.65" hidden="1" customHeight="1" x14ac:dyDescent="0.3">
      <c r="A53" s="71"/>
      <c r="B53" s="71"/>
      <c r="C53" s="71"/>
      <c r="D53" s="74"/>
      <c r="E53" s="71"/>
    </row>
    <row r="54" spans="1:5" ht="103.65" hidden="1" customHeight="1" x14ac:dyDescent="0.3">
      <c r="A54" s="71"/>
      <c r="B54" s="71"/>
      <c r="C54" s="71"/>
      <c r="D54" s="74"/>
      <c r="E54" s="71"/>
    </row>
    <row r="55" spans="1:5" ht="103.65" hidden="1" customHeight="1" x14ac:dyDescent="0.3">
      <c r="A55" s="71"/>
      <c r="B55" s="71"/>
      <c r="C55" s="71"/>
      <c r="D55" s="74"/>
      <c r="E55" s="71"/>
    </row>
    <row r="56" spans="1:5" ht="103.65" hidden="1" customHeight="1" x14ac:dyDescent="0.3">
      <c r="A56" s="71"/>
      <c r="B56" s="71"/>
      <c r="C56" s="71"/>
      <c r="D56" s="74"/>
      <c r="E56" s="71"/>
    </row>
    <row r="57" spans="1:5" ht="103.65" hidden="1" customHeight="1" x14ac:dyDescent="0.3">
      <c r="A57" s="71"/>
      <c r="B57" s="71"/>
      <c r="C57" s="71"/>
      <c r="D57" s="74"/>
      <c r="E57" s="71"/>
    </row>
    <row r="58" spans="1:5" ht="103.65" hidden="1" customHeight="1" x14ac:dyDescent="0.3">
      <c r="A58" s="71"/>
      <c r="B58" s="71"/>
      <c r="C58" s="71"/>
      <c r="D58" s="74"/>
      <c r="E58" s="71"/>
    </row>
    <row r="59" spans="1:5" ht="103.65" hidden="1" customHeight="1" x14ac:dyDescent="0.3">
      <c r="A59" s="71"/>
      <c r="B59" s="71"/>
      <c r="C59" s="71"/>
      <c r="D59" s="74"/>
      <c r="E59" s="71"/>
    </row>
    <row r="60" spans="1:5" ht="103.65" hidden="1" customHeight="1" x14ac:dyDescent="0.3">
      <c r="A60" s="71"/>
      <c r="B60" s="71"/>
      <c r="C60" s="71"/>
      <c r="D60" s="74"/>
      <c r="E60" s="71"/>
    </row>
    <row r="61" spans="1:5" ht="103.65" hidden="1" customHeight="1" x14ac:dyDescent="0.3">
      <c r="A61" s="71"/>
      <c r="B61" s="71"/>
      <c r="C61" s="71"/>
      <c r="D61" s="74"/>
      <c r="E61" s="71"/>
    </row>
    <row r="62" spans="1:5" ht="103.65" hidden="1" customHeight="1" x14ac:dyDescent="0.3">
      <c r="A62" s="71"/>
      <c r="B62" s="71"/>
      <c r="C62" s="71"/>
      <c r="D62" s="74"/>
      <c r="E62" s="71"/>
    </row>
    <row r="63" spans="1:5" ht="103.65" hidden="1" customHeight="1" x14ac:dyDescent="0.3">
      <c r="A63" s="71"/>
      <c r="B63" s="71"/>
      <c r="C63" s="71"/>
      <c r="D63" s="74"/>
      <c r="E63" s="71"/>
    </row>
    <row r="64" spans="1:5" ht="103.65" hidden="1" customHeight="1" x14ac:dyDescent="0.3">
      <c r="A64" s="71"/>
      <c r="B64" s="71"/>
      <c r="C64" s="71"/>
      <c r="D64" s="74"/>
      <c r="E64" s="71"/>
    </row>
    <row r="65" spans="1:5" ht="103.65" hidden="1" customHeight="1" x14ac:dyDescent="0.3">
      <c r="A65" s="71"/>
      <c r="B65" s="71"/>
      <c r="C65" s="71"/>
      <c r="D65" s="74"/>
      <c r="E65" s="71"/>
    </row>
    <row r="66" spans="1:5" ht="103.65" hidden="1" customHeight="1" x14ac:dyDescent="0.3">
      <c r="A66" s="71"/>
      <c r="B66" s="71"/>
      <c r="C66" s="71"/>
      <c r="D66" s="74"/>
      <c r="E66" s="71"/>
    </row>
    <row r="67" spans="1:5" hidden="1" x14ac:dyDescent="0.3">
      <c r="A67" s="71"/>
      <c r="B67" s="71"/>
      <c r="C67" s="71"/>
      <c r="D67" s="74"/>
      <c r="E67" s="71"/>
    </row>
    <row r="68" spans="1:5" hidden="1" x14ac:dyDescent="0.3">
      <c r="A68" s="71"/>
      <c r="B68" s="71"/>
      <c r="C68" s="71"/>
      <c r="D68" s="74"/>
      <c r="E68" s="71"/>
    </row>
    <row r="69" spans="1:5" hidden="1" x14ac:dyDescent="0.3">
      <c r="A69" s="71"/>
      <c r="B69" s="71"/>
      <c r="C69" s="71"/>
      <c r="D69" s="74"/>
      <c r="E69" s="71"/>
    </row>
    <row r="70" spans="1:5" hidden="1" x14ac:dyDescent="0.3">
      <c r="A70" s="71"/>
      <c r="B70" s="71"/>
      <c r="C70" s="71"/>
      <c r="D70" s="74"/>
      <c r="E70" s="71"/>
    </row>
    <row r="71" spans="1:5" hidden="1" x14ac:dyDescent="0.3">
      <c r="A71" s="71"/>
      <c r="B71" s="71"/>
      <c r="C71" s="71"/>
      <c r="D71" s="74"/>
      <c r="E71" s="71"/>
    </row>
    <row r="72" spans="1:5" hidden="1" x14ac:dyDescent="0.3">
      <c r="A72" s="71"/>
      <c r="B72" s="71"/>
      <c r="C72" s="71"/>
      <c r="D72" s="74"/>
      <c r="E72" s="71"/>
    </row>
    <row r="73" spans="1:5" hidden="1" x14ac:dyDescent="0.3">
      <c r="A73" s="71"/>
      <c r="B73" s="71"/>
      <c r="C73" s="71"/>
      <c r="D73" s="74"/>
      <c r="E73" s="71"/>
    </row>
    <row r="74" spans="1:5" hidden="1" x14ac:dyDescent="0.3">
      <c r="A74" s="71"/>
      <c r="B74" s="71"/>
      <c r="C74" s="71"/>
      <c r="D74" s="74"/>
      <c r="E74" s="71"/>
    </row>
    <row r="75" spans="1:5" hidden="1" x14ac:dyDescent="0.3">
      <c r="A75" s="71"/>
      <c r="B75" s="71"/>
      <c r="C75" s="71"/>
      <c r="D75" s="74"/>
      <c r="E75" s="71"/>
    </row>
    <row r="76" spans="1:5" hidden="1" x14ac:dyDescent="0.3">
      <c r="A76" s="71"/>
      <c r="B76" s="71"/>
      <c r="C76" s="71"/>
      <c r="D76" s="74"/>
      <c r="E76" s="71"/>
    </row>
    <row r="77" spans="1:5" hidden="1" x14ac:dyDescent="0.3">
      <c r="A77" s="71"/>
      <c r="B77" s="71"/>
      <c r="C77" s="71"/>
      <c r="D77" s="74"/>
      <c r="E77" s="71"/>
    </row>
    <row r="78" spans="1:5" hidden="1" x14ac:dyDescent="0.3">
      <c r="A78" s="71"/>
      <c r="B78" s="71"/>
      <c r="C78" s="71"/>
      <c r="D78" s="74"/>
      <c r="E78" s="71"/>
    </row>
    <row r="79" spans="1:5" hidden="1" x14ac:dyDescent="0.3">
      <c r="A79" s="71"/>
      <c r="B79" s="71"/>
      <c r="C79" s="71"/>
      <c r="D79" s="74"/>
      <c r="E79" s="71"/>
    </row>
    <row r="80" spans="1:5" hidden="1" x14ac:dyDescent="0.3">
      <c r="A80" s="71"/>
      <c r="B80" s="71"/>
      <c r="C80" s="71"/>
      <c r="D80" s="74"/>
      <c r="E80" s="71"/>
    </row>
    <row r="81" spans="1:5" hidden="1" x14ac:dyDescent="0.3">
      <c r="A81" s="71"/>
      <c r="B81" s="71"/>
      <c r="C81" s="71"/>
      <c r="D81" s="74"/>
      <c r="E81" s="71"/>
    </row>
    <row r="82" spans="1:5" hidden="1" x14ac:dyDescent="0.3">
      <c r="A82" s="71"/>
      <c r="B82" s="71"/>
      <c r="C82" s="71"/>
      <c r="D82" s="74"/>
      <c r="E82" s="71"/>
    </row>
    <row r="83" spans="1:5" hidden="1" x14ac:dyDescent="0.3">
      <c r="A83" s="71"/>
      <c r="B83" s="71"/>
      <c r="C83" s="71"/>
      <c r="D83" s="74"/>
      <c r="E83" s="71"/>
    </row>
  </sheetData>
  <mergeCells count="1">
    <mergeCell ref="B1:C1"/>
  </mergeCells>
  <pageMargins left="0.7" right="0.7" top="0.75" bottom="0.75" header="0.3" footer="0.3"/>
  <ignoredErrors>
    <ignoredError sqref="D3:D4 D6:D26" numberStoredAsText="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XFC103"/>
  <sheetViews>
    <sheetView showGridLines="0" zoomScale="80" zoomScaleNormal="80" workbookViewId="0">
      <pane ySplit="2" topLeftCell="A3" activePane="bottomLeft" state="frozen"/>
      <selection pane="bottomLeft" activeCell="A3" sqref="A3"/>
    </sheetView>
  </sheetViews>
  <sheetFormatPr defaultColWidth="0" defaultRowHeight="14.4" zeroHeight="1" x14ac:dyDescent="0.3"/>
  <cols>
    <col min="1" max="1" width="22" customWidth="1"/>
    <col min="2" max="2" width="97.21875" customWidth="1"/>
    <col min="3" max="3" width="80.6640625" customWidth="1"/>
    <col min="4" max="4" width="16" style="39" customWidth="1"/>
    <col min="5" max="5" width="110.33203125" customWidth="1"/>
    <col min="6" max="10" width="0" hidden="1" customWidth="1"/>
    <col min="11" max="16383" width="8.88671875" hidden="1"/>
    <col min="16384" max="16384" width="7" hidden="1" customWidth="1"/>
  </cols>
  <sheetData>
    <row r="1" spans="1:10" ht="52.8" customHeight="1" thickBot="1" x14ac:dyDescent="0.35">
      <c r="A1" s="185" t="s">
        <v>1801</v>
      </c>
      <c r="B1" s="220" t="s">
        <v>422</v>
      </c>
      <c r="C1" s="220"/>
      <c r="D1" s="186"/>
      <c r="E1" s="187"/>
      <c r="F1" s="1"/>
      <c r="G1" s="1"/>
      <c r="H1" s="1"/>
      <c r="I1" s="1"/>
      <c r="J1" s="1"/>
    </row>
    <row r="2" spans="1:10" ht="15" thickBot="1" x14ac:dyDescent="0.35">
      <c r="A2" s="177" t="s">
        <v>1898</v>
      </c>
      <c r="B2" s="26" t="s">
        <v>107</v>
      </c>
      <c r="C2" s="21" t="s">
        <v>108</v>
      </c>
      <c r="D2" s="40" t="s">
        <v>109</v>
      </c>
      <c r="E2" s="27" t="s">
        <v>110</v>
      </c>
    </row>
    <row r="3" spans="1:10" ht="92.4" customHeight="1" x14ac:dyDescent="0.3">
      <c r="A3" s="8" t="s">
        <v>234</v>
      </c>
      <c r="B3" s="8" t="s">
        <v>423</v>
      </c>
      <c r="C3" s="91" t="s">
        <v>1451</v>
      </c>
      <c r="D3" s="9"/>
      <c r="E3" s="8"/>
    </row>
    <row r="4" spans="1:10" ht="79.8" customHeight="1" x14ac:dyDescent="0.3">
      <c r="A4" s="89" t="s">
        <v>924</v>
      </c>
      <c r="B4" s="89" t="s">
        <v>1028</v>
      </c>
      <c r="C4" s="72" t="s">
        <v>1452</v>
      </c>
      <c r="D4" s="90" t="s">
        <v>180</v>
      </c>
      <c r="E4" s="89"/>
    </row>
    <row r="5" spans="1:10" ht="408.6" customHeight="1" x14ac:dyDescent="0.3">
      <c r="A5" s="11" t="s">
        <v>186</v>
      </c>
      <c r="B5" s="11" t="s">
        <v>424</v>
      </c>
      <c r="C5" s="54" t="s">
        <v>1453</v>
      </c>
      <c r="D5" s="15" t="s">
        <v>180</v>
      </c>
      <c r="E5" s="11" t="s">
        <v>425</v>
      </c>
    </row>
    <row r="6" spans="1:10" ht="202.2" customHeight="1" x14ac:dyDescent="0.3">
      <c r="A6" s="76" t="s">
        <v>191</v>
      </c>
      <c r="B6" s="76" t="s">
        <v>426</v>
      </c>
      <c r="C6" s="156" t="s">
        <v>1454</v>
      </c>
      <c r="D6" s="64" t="s">
        <v>180</v>
      </c>
      <c r="E6" s="76" t="s">
        <v>427</v>
      </c>
    </row>
    <row r="7" spans="1:10" ht="76.8" customHeight="1" x14ac:dyDescent="0.3">
      <c r="A7" s="11" t="s">
        <v>281</v>
      </c>
      <c r="B7" s="11" t="s">
        <v>428</v>
      </c>
      <c r="C7" s="11" t="s">
        <v>429</v>
      </c>
      <c r="D7" s="15"/>
      <c r="E7" s="11"/>
    </row>
    <row r="8" spans="1:10" ht="65.400000000000006" customHeight="1" x14ac:dyDescent="0.3">
      <c r="A8" s="89" t="s">
        <v>122</v>
      </c>
      <c r="B8" s="89" t="s">
        <v>430</v>
      </c>
      <c r="C8" s="89" t="s">
        <v>431</v>
      </c>
      <c r="D8" s="90" t="s">
        <v>180</v>
      </c>
      <c r="E8" s="89"/>
    </row>
    <row r="9" spans="1:10" ht="229.8" customHeight="1" x14ac:dyDescent="0.3">
      <c r="A9" s="18" t="s">
        <v>125</v>
      </c>
      <c r="B9" s="18" t="s">
        <v>432</v>
      </c>
      <c r="C9" s="82" t="s">
        <v>1455</v>
      </c>
      <c r="D9" s="15"/>
      <c r="E9" s="18"/>
    </row>
    <row r="10" spans="1:10" ht="96" customHeight="1" x14ac:dyDescent="0.3">
      <c r="A10" s="76" t="s">
        <v>197</v>
      </c>
      <c r="B10" s="76" t="s">
        <v>433</v>
      </c>
      <c r="C10" s="76" t="s">
        <v>434</v>
      </c>
      <c r="D10" s="64" t="s">
        <v>180</v>
      </c>
      <c r="E10" s="76" t="s">
        <v>198</v>
      </c>
    </row>
    <row r="11" spans="1:10" ht="321.60000000000002" customHeight="1" x14ac:dyDescent="0.3">
      <c r="A11" s="11" t="s">
        <v>240</v>
      </c>
      <c r="B11" s="11" t="s">
        <v>435</v>
      </c>
      <c r="C11" s="54" t="s">
        <v>1456</v>
      </c>
      <c r="D11" s="15"/>
      <c r="E11" s="11"/>
      <c r="F11" s="14"/>
      <c r="G11" s="14"/>
      <c r="H11" s="14"/>
      <c r="I11" s="14"/>
      <c r="J11" s="14"/>
    </row>
    <row r="12" spans="1:10" ht="112.8" customHeight="1" x14ac:dyDescent="0.3">
      <c r="A12" s="76" t="s">
        <v>133</v>
      </c>
      <c r="B12" s="76" t="s">
        <v>436</v>
      </c>
      <c r="C12" s="76" t="s">
        <v>437</v>
      </c>
      <c r="D12" s="64"/>
      <c r="E12" s="76"/>
    </row>
    <row r="13" spans="1:10" ht="115.8" customHeight="1" x14ac:dyDescent="0.3">
      <c r="A13" s="11" t="s">
        <v>166</v>
      </c>
      <c r="B13" s="11" t="s">
        <v>438</v>
      </c>
      <c r="C13" s="54" t="s">
        <v>1457</v>
      </c>
      <c r="D13" s="15"/>
      <c r="E13" s="11"/>
    </row>
    <row r="14" spans="1:10" ht="147.9" customHeight="1" x14ac:dyDescent="0.3">
      <c r="A14" s="65" t="s">
        <v>211</v>
      </c>
      <c r="B14" s="65" t="s">
        <v>439</v>
      </c>
      <c r="C14" s="56" t="s">
        <v>1458</v>
      </c>
      <c r="D14" s="64" t="s">
        <v>180</v>
      </c>
      <c r="E14" s="65" t="s">
        <v>440</v>
      </c>
    </row>
    <row r="15" spans="1:10" ht="139.80000000000001" customHeight="1" x14ac:dyDescent="0.3">
      <c r="A15" s="11" t="s">
        <v>169</v>
      </c>
      <c r="B15" s="11" t="s">
        <v>441</v>
      </c>
      <c r="C15" s="133" t="s">
        <v>442</v>
      </c>
      <c r="D15" s="15"/>
      <c r="E15" s="11"/>
    </row>
    <row r="16" spans="1:10" ht="157.19999999999999" customHeight="1" x14ac:dyDescent="0.3">
      <c r="A16" s="76" t="s">
        <v>172</v>
      </c>
      <c r="B16" s="76" t="s">
        <v>443</v>
      </c>
      <c r="C16" s="92" t="s">
        <v>1459</v>
      </c>
      <c r="D16" s="64" t="s">
        <v>180</v>
      </c>
      <c r="E16" s="76" t="s">
        <v>444</v>
      </c>
    </row>
    <row r="17" spans="1:5" ht="94.8" customHeight="1" x14ac:dyDescent="0.3">
      <c r="A17" s="11" t="s">
        <v>144</v>
      </c>
      <c r="B17" s="11" t="s">
        <v>445</v>
      </c>
      <c r="C17" s="98" t="s">
        <v>1460</v>
      </c>
      <c r="D17" s="15"/>
      <c r="E17" s="11"/>
    </row>
    <row r="18" spans="1:5" ht="217.2" customHeight="1" x14ac:dyDescent="0.3">
      <c r="A18" s="72" t="s">
        <v>570</v>
      </c>
      <c r="B18" s="72" t="s">
        <v>1412</v>
      </c>
      <c r="C18" s="72" t="s">
        <v>1375</v>
      </c>
      <c r="D18" s="90" t="s">
        <v>305</v>
      </c>
      <c r="E18" s="89"/>
    </row>
    <row r="19" spans="1:5" ht="137.4" customHeight="1" x14ac:dyDescent="0.3">
      <c r="A19" s="19" t="s">
        <v>199</v>
      </c>
      <c r="B19" s="8" t="s">
        <v>446</v>
      </c>
      <c r="C19" s="61" t="s">
        <v>1461</v>
      </c>
      <c r="D19" s="9"/>
      <c r="E19" s="8"/>
    </row>
    <row r="20" spans="1:5" ht="103.65" hidden="1" customHeight="1" x14ac:dyDescent="0.3">
      <c r="A20" s="4"/>
      <c r="B20" s="4"/>
      <c r="C20" s="4"/>
      <c r="D20" s="7"/>
      <c r="E20" s="4"/>
    </row>
    <row r="21" spans="1:5" ht="103.65" hidden="1" customHeight="1" x14ac:dyDescent="0.3">
      <c r="A21" s="4"/>
      <c r="B21" s="4"/>
      <c r="C21" s="4"/>
      <c r="D21" s="7"/>
      <c r="E21" s="4"/>
    </row>
    <row r="22" spans="1:5" ht="103.65" hidden="1" customHeight="1" x14ac:dyDescent="0.3">
      <c r="A22" s="4"/>
      <c r="B22" s="4"/>
      <c r="C22" s="4"/>
      <c r="D22" s="7"/>
      <c r="E22" s="4"/>
    </row>
    <row r="23" spans="1:5" ht="103.65" hidden="1" customHeight="1" x14ac:dyDescent="0.3">
      <c r="A23" s="4"/>
      <c r="B23" s="4"/>
      <c r="C23" s="4"/>
      <c r="D23" s="7"/>
      <c r="E23" s="4"/>
    </row>
    <row r="24" spans="1:5" ht="103.65" hidden="1" customHeight="1" x14ac:dyDescent="0.3">
      <c r="A24" s="4"/>
      <c r="B24" s="4"/>
      <c r="C24" s="4"/>
      <c r="D24" s="7"/>
      <c r="E24" s="4"/>
    </row>
    <row r="25" spans="1:5" ht="103.65" hidden="1" customHeight="1" x14ac:dyDescent="0.3">
      <c r="A25" s="4"/>
      <c r="B25" s="4"/>
      <c r="C25" s="4"/>
      <c r="D25" s="7"/>
      <c r="E25" s="4"/>
    </row>
    <row r="26" spans="1:5" ht="103.65" hidden="1" customHeight="1" x14ac:dyDescent="0.3">
      <c r="A26" s="4"/>
      <c r="B26" s="4"/>
      <c r="C26" s="4"/>
      <c r="D26" s="7"/>
      <c r="E26" s="4"/>
    </row>
    <row r="27" spans="1:5" ht="103.65" hidden="1" customHeight="1" x14ac:dyDescent="0.3">
      <c r="A27" s="4"/>
      <c r="B27" s="4"/>
      <c r="C27" s="4"/>
      <c r="D27" s="7"/>
      <c r="E27" s="4"/>
    </row>
    <row r="28" spans="1:5" ht="103.65" hidden="1" customHeight="1" x14ac:dyDescent="0.3">
      <c r="A28" s="4"/>
      <c r="B28" s="4"/>
      <c r="C28" s="4"/>
      <c r="D28" s="7"/>
      <c r="E28" s="4"/>
    </row>
    <row r="29" spans="1:5" ht="103.65" hidden="1" customHeight="1" x14ac:dyDescent="0.3">
      <c r="A29" s="4"/>
      <c r="B29" s="4"/>
      <c r="C29" s="4"/>
      <c r="D29" s="7"/>
      <c r="E29" s="4"/>
    </row>
    <row r="30" spans="1:5" ht="103.65" hidden="1" customHeight="1" x14ac:dyDescent="0.3">
      <c r="A30" s="4"/>
      <c r="B30" s="4"/>
      <c r="C30" s="4"/>
      <c r="D30" s="7"/>
      <c r="E30" s="4"/>
    </row>
    <row r="31" spans="1:5" ht="103.65" hidden="1" customHeight="1" x14ac:dyDescent="0.3">
      <c r="A31" s="4"/>
      <c r="B31" s="4"/>
      <c r="C31" s="4"/>
      <c r="D31" s="7"/>
      <c r="E31" s="4"/>
    </row>
    <row r="32" spans="1:5" ht="103.65" hidden="1" customHeight="1" x14ac:dyDescent="0.3">
      <c r="A32" s="4"/>
      <c r="B32" s="4"/>
      <c r="C32" s="4"/>
      <c r="D32" s="7"/>
      <c r="E32" s="4"/>
    </row>
    <row r="33" spans="1:5" ht="103.65" hidden="1" customHeight="1" x14ac:dyDescent="0.3">
      <c r="A33" s="4"/>
      <c r="B33" s="4"/>
      <c r="C33" s="4"/>
      <c r="D33" s="7"/>
      <c r="E33" s="4"/>
    </row>
    <row r="34" spans="1:5" ht="103.65" hidden="1" customHeight="1" x14ac:dyDescent="0.3">
      <c r="A34" s="4"/>
      <c r="B34" s="4"/>
      <c r="C34" s="4"/>
      <c r="D34" s="7"/>
      <c r="E34" s="4"/>
    </row>
    <row r="35" spans="1:5" ht="103.65" hidden="1" customHeight="1" x14ac:dyDescent="0.3">
      <c r="A35" s="4"/>
      <c r="B35" s="4"/>
      <c r="C35" s="4"/>
      <c r="D35" s="7"/>
      <c r="E35" s="4"/>
    </row>
    <row r="36" spans="1:5" ht="103.65" hidden="1" customHeight="1" x14ac:dyDescent="0.3">
      <c r="A36" s="4"/>
      <c r="B36" s="4"/>
      <c r="C36" s="4"/>
      <c r="D36" s="7"/>
      <c r="E36" s="4"/>
    </row>
    <row r="37" spans="1:5" ht="103.65" hidden="1" customHeight="1" x14ac:dyDescent="0.3">
      <c r="A37" s="4"/>
      <c r="B37" s="4"/>
      <c r="C37" s="4"/>
      <c r="D37" s="7"/>
      <c r="E37" s="4"/>
    </row>
    <row r="38" spans="1:5" ht="103.65" hidden="1" customHeight="1" x14ac:dyDescent="0.3">
      <c r="A38" s="4"/>
      <c r="B38" s="4"/>
      <c r="C38" s="4"/>
      <c r="D38" s="7"/>
      <c r="E38" s="4"/>
    </row>
    <row r="39" spans="1:5" ht="103.65" hidden="1" customHeight="1" x14ac:dyDescent="0.3">
      <c r="A39" s="4"/>
      <c r="B39" s="4"/>
      <c r="C39" s="4"/>
      <c r="D39" s="7"/>
      <c r="E39" s="4"/>
    </row>
    <row r="40" spans="1:5" ht="103.65" hidden="1" customHeight="1" x14ac:dyDescent="0.3">
      <c r="A40" s="4"/>
      <c r="B40" s="4"/>
      <c r="C40" s="4"/>
      <c r="D40" s="7"/>
      <c r="E40" s="4"/>
    </row>
    <row r="41" spans="1:5" ht="103.65" hidden="1" customHeight="1" x14ac:dyDescent="0.3">
      <c r="A41" s="4"/>
      <c r="B41" s="4"/>
      <c r="C41" s="4"/>
      <c r="D41" s="7"/>
      <c r="E41" s="4"/>
    </row>
    <row r="42" spans="1:5" ht="103.65" hidden="1" customHeight="1" x14ac:dyDescent="0.3">
      <c r="A42" s="4"/>
      <c r="B42" s="4"/>
      <c r="C42" s="4"/>
      <c r="D42" s="7"/>
      <c r="E42" s="4"/>
    </row>
    <row r="43" spans="1:5" ht="103.65" hidden="1" customHeight="1" x14ac:dyDescent="0.3">
      <c r="A43" s="4"/>
      <c r="B43" s="4"/>
      <c r="C43" s="4"/>
      <c r="D43" s="7"/>
      <c r="E43" s="4"/>
    </row>
    <row r="44" spans="1:5" ht="103.65" hidden="1" customHeight="1" x14ac:dyDescent="0.3">
      <c r="A44" s="4"/>
      <c r="B44" s="4"/>
      <c r="C44" s="4"/>
      <c r="D44" s="7"/>
      <c r="E44" s="4"/>
    </row>
    <row r="45" spans="1:5" ht="103.65" hidden="1" customHeight="1" x14ac:dyDescent="0.3">
      <c r="A45" s="4"/>
      <c r="B45" s="4"/>
      <c r="C45" s="4"/>
      <c r="D45" s="7"/>
      <c r="E45" s="4"/>
    </row>
    <row r="46" spans="1:5" ht="103.65" hidden="1" customHeight="1" x14ac:dyDescent="0.3">
      <c r="A46" s="4"/>
      <c r="B46" s="4"/>
      <c r="C46" s="4"/>
      <c r="D46" s="7"/>
      <c r="E46" s="4"/>
    </row>
    <row r="47" spans="1:5" ht="103.65" hidden="1" customHeight="1" x14ac:dyDescent="0.3">
      <c r="A47" s="4"/>
      <c r="B47" s="4"/>
      <c r="C47" s="4"/>
      <c r="D47" s="7"/>
      <c r="E47" s="4"/>
    </row>
    <row r="48" spans="1:5" ht="103.65" hidden="1" customHeight="1" x14ac:dyDescent="0.3">
      <c r="A48" s="4"/>
      <c r="B48" s="4"/>
      <c r="C48" s="4"/>
      <c r="D48" s="7"/>
      <c r="E48" s="4"/>
    </row>
    <row r="49" spans="1:5" ht="103.65" hidden="1" customHeight="1" x14ac:dyDescent="0.3">
      <c r="A49" s="4"/>
      <c r="B49" s="4"/>
      <c r="C49" s="4"/>
      <c r="D49" s="7"/>
      <c r="E49" s="4"/>
    </row>
    <row r="50" spans="1:5" ht="103.65" hidden="1" customHeight="1" x14ac:dyDescent="0.3">
      <c r="A50" s="4"/>
      <c r="B50" s="4"/>
      <c r="C50" s="4"/>
      <c r="D50" s="7"/>
      <c r="E50" s="4"/>
    </row>
    <row r="51" spans="1:5" ht="103.65" hidden="1" customHeight="1" x14ac:dyDescent="0.3">
      <c r="A51" s="4"/>
      <c r="B51" s="4"/>
      <c r="C51" s="4"/>
      <c r="D51" s="7"/>
      <c r="E51" s="4"/>
    </row>
    <row r="52" spans="1:5" ht="103.65" hidden="1" customHeight="1" x14ac:dyDescent="0.3">
      <c r="A52" s="4"/>
      <c r="B52" s="4"/>
      <c r="C52" s="4"/>
      <c r="D52" s="7"/>
      <c r="E52" s="4"/>
    </row>
    <row r="53" spans="1:5" ht="103.65" hidden="1" customHeight="1" x14ac:dyDescent="0.3">
      <c r="A53" s="4"/>
      <c r="B53" s="4"/>
      <c r="C53" s="4"/>
      <c r="D53" s="7"/>
      <c r="E53" s="4"/>
    </row>
    <row r="54" spans="1:5" ht="103.65" hidden="1" customHeight="1" x14ac:dyDescent="0.3">
      <c r="A54" s="4"/>
      <c r="B54" s="4"/>
      <c r="C54" s="4"/>
      <c r="D54" s="7"/>
      <c r="E54" s="4"/>
    </row>
    <row r="55" spans="1:5" ht="103.65" hidden="1" customHeight="1" x14ac:dyDescent="0.3">
      <c r="A55" s="4"/>
      <c r="B55" s="4"/>
      <c r="C55" s="4"/>
      <c r="D55" s="7"/>
      <c r="E55" s="4"/>
    </row>
    <row r="56" spans="1:5" ht="103.65" hidden="1" customHeight="1" x14ac:dyDescent="0.3">
      <c r="A56" s="4"/>
      <c r="B56" s="4"/>
      <c r="C56" s="4"/>
      <c r="D56" s="7"/>
      <c r="E56" s="4"/>
    </row>
    <row r="57" spans="1:5" ht="103.65" hidden="1" customHeight="1" x14ac:dyDescent="0.3">
      <c r="A57" s="4"/>
      <c r="B57" s="4"/>
      <c r="C57" s="4"/>
      <c r="D57" s="7"/>
      <c r="E57" s="4"/>
    </row>
    <row r="58" spans="1:5" ht="103.65" hidden="1" customHeight="1" x14ac:dyDescent="0.3">
      <c r="A58" s="4"/>
      <c r="B58" s="4"/>
      <c r="C58" s="4"/>
      <c r="D58" s="7"/>
      <c r="E58" s="4"/>
    </row>
    <row r="59" spans="1:5" ht="103.65" hidden="1" customHeight="1" x14ac:dyDescent="0.3">
      <c r="A59" s="4"/>
      <c r="B59" s="4"/>
      <c r="C59" s="4"/>
      <c r="D59" s="7"/>
      <c r="E59" s="4"/>
    </row>
    <row r="60" spans="1:5" ht="103.65" hidden="1" customHeight="1" x14ac:dyDescent="0.3">
      <c r="A60" s="4"/>
      <c r="B60" s="4"/>
      <c r="C60" s="4"/>
      <c r="D60" s="7"/>
      <c r="E60" s="4"/>
    </row>
    <row r="61" spans="1:5" ht="103.65" hidden="1" customHeight="1" x14ac:dyDescent="0.3">
      <c r="A61" s="4"/>
      <c r="B61" s="4"/>
      <c r="C61" s="4"/>
      <c r="D61" s="7"/>
      <c r="E61" s="4"/>
    </row>
    <row r="62" spans="1:5" ht="103.65" hidden="1" customHeight="1" x14ac:dyDescent="0.3">
      <c r="A62" s="4"/>
      <c r="B62" s="4"/>
      <c r="C62" s="4"/>
      <c r="D62" s="7"/>
      <c r="E62" s="4"/>
    </row>
    <row r="63" spans="1:5" ht="103.65" hidden="1" customHeight="1" x14ac:dyDescent="0.3">
      <c r="A63" s="4"/>
      <c r="B63" s="4"/>
      <c r="C63" s="4"/>
      <c r="D63" s="7"/>
      <c r="E63" s="4"/>
    </row>
    <row r="64" spans="1:5" ht="103.65" hidden="1" customHeight="1" x14ac:dyDescent="0.3">
      <c r="A64" s="4"/>
      <c r="B64" s="4"/>
      <c r="C64" s="4"/>
      <c r="D64" s="7"/>
      <c r="E64" s="4"/>
    </row>
    <row r="65" spans="1:5" ht="103.65" hidden="1" customHeight="1" x14ac:dyDescent="0.3">
      <c r="A65" s="4"/>
      <c r="B65" s="4"/>
      <c r="C65" s="4"/>
      <c r="D65" s="7"/>
      <c r="E65" s="4"/>
    </row>
    <row r="66" spans="1:5" ht="103.65" hidden="1" customHeight="1" x14ac:dyDescent="0.3">
      <c r="A66" s="4"/>
      <c r="B66" s="4"/>
      <c r="C66" s="4"/>
      <c r="D66" s="7"/>
      <c r="E66" s="4"/>
    </row>
    <row r="67" spans="1:5" ht="103.65" hidden="1" customHeight="1" x14ac:dyDescent="0.3">
      <c r="A67" s="4"/>
      <c r="B67" s="4"/>
      <c r="C67" s="4"/>
      <c r="D67" s="7"/>
      <c r="E67" s="4"/>
    </row>
    <row r="68" spans="1:5" ht="103.65" hidden="1" customHeight="1" x14ac:dyDescent="0.3">
      <c r="A68" s="4"/>
      <c r="B68" s="4"/>
      <c r="C68" s="4"/>
      <c r="D68" s="7"/>
      <c r="E68" s="4"/>
    </row>
    <row r="69" spans="1:5" ht="103.65" hidden="1" customHeight="1" x14ac:dyDescent="0.3">
      <c r="A69" s="4"/>
      <c r="B69" s="4"/>
      <c r="C69" s="4"/>
      <c r="D69" s="7"/>
      <c r="E69" s="4"/>
    </row>
    <row r="70" spans="1:5" ht="103.65" hidden="1" customHeight="1" x14ac:dyDescent="0.3">
      <c r="A70" s="4"/>
      <c r="B70" s="4"/>
      <c r="C70" s="4"/>
      <c r="D70" s="7"/>
      <c r="E70" s="4"/>
    </row>
    <row r="71" spans="1:5" ht="103.65" hidden="1" customHeight="1" x14ac:dyDescent="0.3">
      <c r="A71" s="4"/>
      <c r="B71" s="4"/>
      <c r="C71" s="4"/>
      <c r="D71" s="7"/>
      <c r="E71" s="4"/>
    </row>
    <row r="72" spans="1:5" ht="103.65" hidden="1" customHeight="1" x14ac:dyDescent="0.3">
      <c r="A72" s="4"/>
      <c r="B72" s="4"/>
      <c r="C72" s="4"/>
      <c r="D72" s="7"/>
      <c r="E72" s="4"/>
    </row>
    <row r="73" spans="1:5" ht="103.65" hidden="1" customHeight="1" x14ac:dyDescent="0.3">
      <c r="A73" s="4"/>
      <c r="B73" s="4"/>
      <c r="C73" s="4"/>
      <c r="D73" s="7"/>
      <c r="E73" s="4"/>
    </row>
    <row r="74" spans="1:5" ht="103.65" hidden="1" customHeight="1" x14ac:dyDescent="0.3">
      <c r="A74" s="4"/>
      <c r="B74" s="4"/>
      <c r="C74" s="4"/>
      <c r="D74" s="7"/>
      <c r="E74" s="4"/>
    </row>
    <row r="75" spans="1:5" ht="103.65" hidden="1" customHeight="1" x14ac:dyDescent="0.3">
      <c r="A75" s="4"/>
      <c r="B75" s="4"/>
      <c r="C75" s="4"/>
      <c r="D75" s="7"/>
      <c r="E75" s="4"/>
    </row>
    <row r="76" spans="1:5" ht="103.65" hidden="1" customHeight="1" x14ac:dyDescent="0.3">
      <c r="A76" s="4"/>
      <c r="B76" s="4"/>
      <c r="C76" s="4"/>
      <c r="D76" s="7"/>
      <c r="E76" s="4"/>
    </row>
    <row r="77" spans="1:5" ht="103.65" hidden="1" customHeight="1" x14ac:dyDescent="0.3">
      <c r="A77" s="4"/>
      <c r="B77" s="4"/>
      <c r="C77" s="4"/>
      <c r="D77" s="7"/>
      <c r="E77" s="4"/>
    </row>
    <row r="78" spans="1:5" ht="103.65" hidden="1" customHeight="1" x14ac:dyDescent="0.3">
      <c r="A78" s="4"/>
      <c r="B78" s="4"/>
      <c r="C78" s="4"/>
      <c r="D78" s="7"/>
      <c r="E78" s="4"/>
    </row>
    <row r="79" spans="1:5" ht="103.65" hidden="1" customHeight="1" x14ac:dyDescent="0.3">
      <c r="A79" s="4"/>
      <c r="B79" s="4"/>
      <c r="C79" s="4"/>
      <c r="D79" s="7"/>
      <c r="E79" s="4"/>
    </row>
    <row r="80" spans="1:5" ht="103.65" hidden="1" customHeight="1" x14ac:dyDescent="0.3">
      <c r="A80" s="4"/>
      <c r="B80" s="4"/>
      <c r="C80" s="4"/>
      <c r="D80" s="7"/>
      <c r="E80" s="4"/>
    </row>
    <row r="81" spans="1:5" ht="103.65" hidden="1" customHeight="1" x14ac:dyDescent="0.3">
      <c r="A81" s="4"/>
      <c r="B81" s="4"/>
      <c r="C81" s="4"/>
      <c r="D81" s="7"/>
      <c r="E81" s="4"/>
    </row>
    <row r="82" spans="1:5" ht="103.65" hidden="1" customHeight="1" x14ac:dyDescent="0.3">
      <c r="A82" s="4"/>
      <c r="B82" s="4"/>
      <c r="C82" s="4"/>
      <c r="D82" s="7"/>
      <c r="E82" s="4"/>
    </row>
    <row r="83" spans="1:5" ht="103.65" hidden="1" customHeight="1" x14ac:dyDescent="0.3">
      <c r="A83" s="4"/>
      <c r="B83" s="4"/>
      <c r="C83" s="4"/>
      <c r="D83" s="7"/>
      <c r="E83" s="4"/>
    </row>
    <row r="84" spans="1:5" ht="103.65" hidden="1" customHeight="1" x14ac:dyDescent="0.3">
      <c r="A84" s="4"/>
      <c r="B84" s="4"/>
      <c r="C84" s="4"/>
      <c r="D84" s="7"/>
      <c r="E84" s="4"/>
    </row>
    <row r="85" spans="1:5" ht="103.65" hidden="1" customHeight="1" x14ac:dyDescent="0.3">
      <c r="A85" s="4"/>
      <c r="B85" s="4"/>
      <c r="C85" s="4"/>
      <c r="D85" s="7"/>
      <c r="E85" s="4"/>
    </row>
    <row r="86" spans="1:5" ht="103.65" hidden="1" customHeight="1" x14ac:dyDescent="0.3">
      <c r="A86" s="4"/>
      <c r="B86" s="4"/>
      <c r="C86" s="4"/>
      <c r="D86" s="7"/>
      <c r="E86" s="4"/>
    </row>
    <row r="87" spans="1:5" ht="103.65" hidden="1" customHeight="1" x14ac:dyDescent="0.3">
      <c r="A87" s="4"/>
      <c r="B87" s="4"/>
      <c r="C87" s="4"/>
      <c r="D87" s="7"/>
      <c r="E87" s="4"/>
    </row>
    <row r="88" spans="1:5" ht="103.65" hidden="1" customHeight="1" x14ac:dyDescent="0.3">
      <c r="A88" s="4"/>
      <c r="B88" s="4"/>
      <c r="C88" s="4"/>
      <c r="D88" s="7"/>
      <c r="E88" s="4"/>
    </row>
    <row r="89" spans="1:5" ht="103.65" hidden="1" customHeight="1" x14ac:dyDescent="0.3">
      <c r="A89" s="4"/>
      <c r="B89" s="4"/>
      <c r="C89" s="4"/>
      <c r="D89" s="7"/>
      <c r="E89" s="4"/>
    </row>
    <row r="90" spans="1:5" hidden="1" x14ac:dyDescent="0.3">
      <c r="A90" s="4"/>
      <c r="B90" s="4"/>
      <c r="C90" s="4"/>
      <c r="D90" s="7"/>
      <c r="E90" s="4"/>
    </row>
    <row r="91" spans="1:5" hidden="1" x14ac:dyDescent="0.3">
      <c r="A91" s="4"/>
      <c r="B91" s="4"/>
      <c r="C91" s="4"/>
      <c r="D91" s="7"/>
      <c r="E91" s="4"/>
    </row>
    <row r="92" spans="1:5" hidden="1" x14ac:dyDescent="0.3">
      <c r="A92" s="4"/>
      <c r="B92" s="4"/>
      <c r="C92" s="4"/>
      <c r="D92" s="7"/>
      <c r="E92" s="4"/>
    </row>
    <row r="93" spans="1:5" hidden="1" x14ac:dyDescent="0.3">
      <c r="A93" s="4"/>
      <c r="B93" s="4"/>
      <c r="C93" s="4"/>
      <c r="D93" s="7"/>
      <c r="E93" s="4"/>
    </row>
    <row r="94" spans="1:5" hidden="1" x14ac:dyDescent="0.3">
      <c r="A94" s="4"/>
      <c r="B94" s="4"/>
      <c r="C94" s="4"/>
      <c r="D94" s="7"/>
      <c r="E94" s="4"/>
    </row>
    <row r="95" spans="1:5" hidden="1" x14ac:dyDescent="0.3">
      <c r="A95" s="4"/>
      <c r="B95" s="4"/>
      <c r="C95" s="4"/>
      <c r="D95" s="7"/>
      <c r="E95" s="4"/>
    </row>
    <row r="96" spans="1:5" hidden="1" x14ac:dyDescent="0.3">
      <c r="A96" s="4"/>
      <c r="B96" s="4"/>
      <c r="C96" s="4"/>
      <c r="D96" s="7"/>
      <c r="E96" s="4"/>
    </row>
    <row r="97" spans="1:5" hidden="1" x14ac:dyDescent="0.3">
      <c r="A97" s="4"/>
      <c r="B97" s="4"/>
      <c r="C97" s="4"/>
      <c r="D97" s="7"/>
      <c r="E97" s="4"/>
    </row>
    <row r="98" spans="1:5" hidden="1" x14ac:dyDescent="0.3">
      <c r="A98" s="4"/>
      <c r="B98" s="4"/>
      <c r="C98" s="4"/>
      <c r="D98" s="7"/>
      <c r="E98" s="4"/>
    </row>
    <row r="99" spans="1:5" hidden="1" x14ac:dyDescent="0.3">
      <c r="A99" s="4"/>
      <c r="B99" s="4"/>
      <c r="C99" s="4"/>
      <c r="D99" s="7"/>
      <c r="E99" s="4"/>
    </row>
    <row r="100" spans="1:5" hidden="1" x14ac:dyDescent="0.3">
      <c r="A100" s="4"/>
      <c r="B100" s="4"/>
      <c r="C100" s="4"/>
      <c r="D100" s="7"/>
      <c r="E100" s="4"/>
    </row>
    <row r="101" spans="1:5" hidden="1" x14ac:dyDescent="0.3">
      <c r="A101" s="4"/>
      <c r="B101" s="4"/>
      <c r="C101" s="4"/>
      <c r="D101" s="7"/>
      <c r="E101" s="4"/>
    </row>
    <row r="102" spans="1:5" hidden="1" x14ac:dyDescent="0.3">
      <c r="A102" s="4"/>
      <c r="B102" s="4"/>
      <c r="C102" s="4"/>
      <c r="D102" s="7"/>
      <c r="E102" s="4"/>
    </row>
    <row r="103" spans="1:5" hidden="1" x14ac:dyDescent="0.3">
      <c r="A103" s="4"/>
      <c r="B103" s="4"/>
      <c r="C103" s="4"/>
      <c r="D103" s="7"/>
      <c r="E103" s="4"/>
    </row>
  </sheetData>
  <mergeCells count="1">
    <mergeCell ref="B1:C1"/>
  </mergeCells>
  <pageMargins left="0.7" right="0.7" top="0.75" bottom="0.75" header="0.3" footer="0.3"/>
  <ignoredErrors>
    <ignoredError sqref="D4:D19" numberStoredAsText="1"/>
  </ignoredError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J47"/>
  <sheetViews>
    <sheetView showGridLines="0" zoomScale="80" zoomScaleNormal="80" workbookViewId="0">
      <pane ySplit="2" topLeftCell="A3" activePane="bottomLeft" state="frozen"/>
      <selection pane="bottomLeft" activeCell="B1" sqref="B1:C1"/>
    </sheetView>
  </sheetViews>
  <sheetFormatPr defaultColWidth="0" defaultRowHeight="14.4" zeroHeight="1" x14ac:dyDescent="0.3"/>
  <cols>
    <col min="1" max="1" width="22" customWidth="1"/>
    <col min="2" max="2" width="97.21875" customWidth="1"/>
    <col min="3" max="3" width="80.6640625" customWidth="1"/>
    <col min="4" max="4" width="16" style="39" customWidth="1"/>
    <col min="5" max="5" width="73.5546875" customWidth="1"/>
    <col min="6" max="10" width="0" hidden="1" customWidth="1"/>
    <col min="11" max="16384" width="8.88671875" hidden="1"/>
  </cols>
  <sheetData>
    <row r="1" spans="1:10" ht="52.8" customHeight="1" thickBot="1" x14ac:dyDescent="0.35">
      <c r="A1" s="185" t="s">
        <v>1801</v>
      </c>
      <c r="B1" s="220" t="s">
        <v>447</v>
      </c>
      <c r="C1" s="220"/>
      <c r="D1" s="186"/>
      <c r="E1" s="187"/>
      <c r="F1" s="1"/>
      <c r="G1" s="1"/>
      <c r="H1" s="1"/>
      <c r="I1" s="1"/>
      <c r="J1" s="1"/>
    </row>
    <row r="2" spans="1:10" ht="15" thickBot="1" x14ac:dyDescent="0.35">
      <c r="A2" s="177" t="s">
        <v>1898</v>
      </c>
      <c r="B2" s="26" t="s">
        <v>107</v>
      </c>
      <c r="C2" s="21" t="s">
        <v>108</v>
      </c>
      <c r="D2" s="40" t="s">
        <v>109</v>
      </c>
      <c r="E2" s="27" t="s">
        <v>110</v>
      </c>
    </row>
    <row r="3" spans="1:10" ht="94.2" customHeight="1" x14ac:dyDescent="0.3">
      <c r="A3" s="8" t="s">
        <v>111</v>
      </c>
      <c r="B3" s="8" t="s">
        <v>448</v>
      </c>
      <c r="C3" s="91" t="s">
        <v>1462</v>
      </c>
      <c r="D3" s="9"/>
      <c r="E3" s="8"/>
    </row>
    <row r="4" spans="1:10" ht="141" customHeight="1" x14ac:dyDescent="0.3">
      <c r="A4" s="89" t="s">
        <v>113</v>
      </c>
      <c r="B4" s="89" t="s">
        <v>449</v>
      </c>
      <c r="C4" s="138" t="s">
        <v>450</v>
      </c>
      <c r="D4" s="90" t="s">
        <v>180</v>
      </c>
      <c r="E4" s="89" t="s">
        <v>451</v>
      </c>
    </row>
    <row r="5" spans="1:10" ht="132.6" customHeight="1" x14ac:dyDescent="0.3">
      <c r="A5" s="8" t="s">
        <v>118</v>
      </c>
      <c r="B5" s="8" t="s">
        <v>1029</v>
      </c>
      <c r="C5" s="91" t="s">
        <v>1463</v>
      </c>
      <c r="D5" s="9"/>
      <c r="E5" s="8"/>
    </row>
    <row r="6" spans="1:10" ht="79.2" customHeight="1" x14ac:dyDescent="0.3">
      <c r="A6" s="89" t="s">
        <v>924</v>
      </c>
      <c r="B6" s="89" t="s">
        <v>1030</v>
      </c>
      <c r="C6" s="73" t="s">
        <v>1464</v>
      </c>
      <c r="D6" s="90" t="s">
        <v>180</v>
      </c>
      <c r="E6" s="89"/>
    </row>
    <row r="7" spans="1:10" ht="231" customHeight="1" x14ac:dyDescent="0.3">
      <c r="A7" s="11" t="s">
        <v>186</v>
      </c>
      <c r="B7" s="11" t="s">
        <v>452</v>
      </c>
      <c r="C7" s="69" t="s">
        <v>1465</v>
      </c>
      <c r="D7" s="15"/>
      <c r="E7" s="11"/>
    </row>
    <row r="8" spans="1:10" ht="236.4" customHeight="1" x14ac:dyDescent="0.3">
      <c r="A8" s="76" t="s">
        <v>191</v>
      </c>
      <c r="B8" s="76" t="s">
        <v>453</v>
      </c>
      <c r="C8" s="157" t="s">
        <v>454</v>
      </c>
      <c r="D8" s="64"/>
      <c r="E8" s="76"/>
    </row>
    <row r="9" spans="1:10" ht="93.6" customHeight="1" x14ac:dyDescent="0.3">
      <c r="A9" s="11" t="s">
        <v>281</v>
      </c>
      <c r="B9" s="83" t="s">
        <v>1466</v>
      </c>
      <c r="C9" s="96" t="s">
        <v>1467</v>
      </c>
      <c r="D9" s="15"/>
      <c r="E9" s="11"/>
    </row>
    <row r="10" spans="1:10" ht="144.6" customHeight="1" x14ac:dyDescent="0.3">
      <c r="A10" s="76" t="s">
        <v>240</v>
      </c>
      <c r="B10" s="156" t="s">
        <v>455</v>
      </c>
      <c r="C10" s="93" t="s">
        <v>1468</v>
      </c>
      <c r="D10" s="64"/>
      <c r="E10" s="76"/>
      <c r="F10" s="14"/>
      <c r="G10" s="14"/>
      <c r="H10" s="14"/>
      <c r="I10" s="14"/>
      <c r="J10" s="14"/>
    </row>
    <row r="11" spans="1:10" ht="86.4" customHeight="1" x14ac:dyDescent="0.3">
      <c r="A11" s="11" t="s">
        <v>166</v>
      </c>
      <c r="B11" s="11" t="s">
        <v>456</v>
      </c>
      <c r="C11" s="83" t="s">
        <v>1469</v>
      </c>
      <c r="D11" s="15"/>
      <c r="E11" s="11"/>
    </row>
    <row r="12" spans="1:10" ht="67.5" customHeight="1" x14ac:dyDescent="0.3">
      <c r="A12" s="76" t="s">
        <v>137</v>
      </c>
      <c r="B12" s="76" t="s">
        <v>457</v>
      </c>
      <c r="C12" s="76" t="s">
        <v>458</v>
      </c>
      <c r="D12" s="64"/>
      <c r="E12" s="76"/>
    </row>
    <row r="13" spans="1:10" ht="165" customHeight="1" x14ac:dyDescent="0.3">
      <c r="A13" s="18" t="s">
        <v>211</v>
      </c>
      <c r="B13" s="18" t="s">
        <v>459</v>
      </c>
      <c r="C13" s="158" t="s">
        <v>1470</v>
      </c>
      <c r="D13" s="15"/>
      <c r="E13" s="18"/>
    </row>
    <row r="14" spans="1:10" ht="240" customHeight="1" x14ac:dyDescent="0.3">
      <c r="A14" s="76" t="s">
        <v>169</v>
      </c>
      <c r="B14" s="76" t="s">
        <v>460</v>
      </c>
      <c r="C14" s="92" t="s">
        <v>1471</v>
      </c>
      <c r="D14" s="64" t="s">
        <v>116</v>
      </c>
      <c r="E14" s="76" t="s">
        <v>461</v>
      </c>
    </row>
    <row r="15" spans="1:10" ht="90.6" customHeight="1" x14ac:dyDescent="0.3">
      <c r="A15" s="11" t="s">
        <v>172</v>
      </c>
      <c r="B15" s="11" t="s">
        <v>462</v>
      </c>
      <c r="C15" s="98" t="s">
        <v>1472</v>
      </c>
      <c r="D15" s="15"/>
      <c r="E15" s="11"/>
    </row>
    <row r="16" spans="1:10" ht="103.65" customHeight="1" x14ac:dyDescent="0.3">
      <c r="A16" s="76" t="s">
        <v>144</v>
      </c>
      <c r="B16" s="76" t="s">
        <v>463</v>
      </c>
      <c r="C16" s="92" t="s">
        <v>1473</v>
      </c>
      <c r="D16" s="64"/>
      <c r="E16" s="76"/>
    </row>
    <row r="17" spans="1:5" ht="213" customHeight="1" x14ac:dyDescent="0.3">
      <c r="A17" s="61" t="s">
        <v>570</v>
      </c>
      <c r="B17" s="8" t="s">
        <v>464</v>
      </c>
      <c r="C17" s="61" t="s">
        <v>1474</v>
      </c>
      <c r="D17" s="9"/>
      <c r="E17" s="8"/>
    </row>
    <row r="18" spans="1:5" ht="103.65" customHeight="1" x14ac:dyDescent="0.3">
      <c r="A18" s="94" t="s">
        <v>199</v>
      </c>
      <c r="B18" s="89" t="s">
        <v>465</v>
      </c>
      <c r="C18" s="72" t="s">
        <v>1475</v>
      </c>
      <c r="D18" s="90"/>
      <c r="E18" s="89"/>
    </row>
    <row r="19" spans="1:5" ht="103.65" hidden="1" customHeight="1" x14ac:dyDescent="0.3">
      <c r="A19" s="71"/>
      <c r="B19" s="71"/>
      <c r="C19" s="71"/>
      <c r="D19" s="74"/>
      <c r="E19" s="71"/>
    </row>
    <row r="20" spans="1:5" ht="103.65" hidden="1" customHeight="1" x14ac:dyDescent="0.3">
      <c r="A20" s="71"/>
      <c r="B20" s="71"/>
      <c r="C20" s="71"/>
      <c r="D20" s="74"/>
      <c r="E20" s="71"/>
    </row>
    <row r="21" spans="1:5" ht="103.65" hidden="1" customHeight="1" x14ac:dyDescent="0.3">
      <c r="A21" s="71"/>
      <c r="B21" s="71"/>
      <c r="C21" s="71"/>
      <c r="D21" s="74"/>
      <c r="E21" s="71"/>
    </row>
    <row r="22" spans="1:5" ht="103.65" hidden="1" customHeight="1" x14ac:dyDescent="0.3">
      <c r="A22" s="71"/>
      <c r="B22" s="71"/>
      <c r="C22" s="71"/>
      <c r="D22" s="74"/>
      <c r="E22" s="71"/>
    </row>
    <row r="23" spans="1:5" ht="103.65" hidden="1" customHeight="1" x14ac:dyDescent="0.3">
      <c r="A23" s="71"/>
      <c r="B23" s="71"/>
      <c r="C23" s="71"/>
      <c r="D23" s="74"/>
      <c r="E23" s="71"/>
    </row>
    <row r="24" spans="1:5" ht="103.65" hidden="1" customHeight="1" x14ac:dyDescent="0.3">
      <c r="A24" s="71"/>
      <c r="B24" s="71"/>
      <c r="C24" s="71"/>
      <c r="D24" s="74"/>
      <c r="E24" s="71"/>
    </row>
    <row r="25" spans="1:5" ht="103.65" hidden="1" customHeight="1" x14ac:dyDescent="0.3">
      <c r="A25" s="71"/>
      <c r="B25" s="71"/>
      <c r="C25" s="71"/>
      <c r="D25" s="74"/>
      <c r="E25" s="71"/>
    </row>
    <row r="26" spans="1:5" ht="103.65" hidden="1" customHeight="1" x14ac:dyDescent="0.3">
      <c r="A26" s="71"/>
      <c r="B26" s="71"/>
      <c r="C26" s="71"/>
      <c r="D26" s="74"/>
      <c r="E26" s="71"/>
    </row>
    <row r="27" spans="1:5" ht="103.65" hidden="1" customHeight="1" x14ac:dyDescent="0.3">
      <c r="A27" s="71"/>
      <c r="B27" s="71"/>
      <c r="C27" s="71"/>
      <c r="D27" s="74"/>
      <c r="E27" s="71"/>
    </row>
    <row r="28" spans="1:5" ht="103.65" hidden="1" customHeight="1" x14ac:dyDescent="0.3">
      <c r="A28" s="71"/>
      <c r="B28" s="71"/>
      <c r="C28" s="71"/>
      <c r="D28" s="74"/>
      <c r="E28" s="71"/>
    </row>
    <row r="29" spans="1:5" ht="103.65" hidden="1" customHeight="1" x14ac:dyDescent="0.3">
      <c r="A29" s="71"/>
      <c r="B29" s="71"/>
      <c r="C29" s="71"/>
      <c r="D29" s="74"/>
      <c r="E29" s="71"/>
    </row>
    <row r="30" spans="1:5" ht="103.65" hidden="1" customHeight="1" x14ac:dyDescent="0.3">
      <c r="A30" s="71"/>
      <c r="B30" s="71"/>
      <c r="C30" s="71"/>
      <c r="D30" s="74"/>
      <c r="E30" s="71"/>
    </row>
    <row r="31" spans="1:5" ht="103.65" hidden="1" customHeight="1" x14ac:dyDescent="0.3">
      <c r="A31" s="71"/>
      <c r="B31" s="71"/>
      <c r="C31" s="71"/>
      <c r="D31" s="74"/>
      <c r="E31" s="71"/>
    </row>
    <row r="32" spans="1:5" ht="103.65" hidden="1" customHeight="1" x14ac:dyDescent="0.3">
      <c r="A32" s="71"/>
      <c r="B32" s="71"/>
      <c r="C32" s="71"/>
      <c r="D32" s="74"/>
      <c r="E32" s="71"/>
    </row>
    <row r="33" spans="1:5" ht="103.65" hidden="1" customHeight="1" x14ac:dyDescent="0.3">
      <c r="A33" s="71"/>
      <c r="B33" s="71"/>
      <c r="C33" s="71"/>
      <c r="D33" s="74"/>
      <c r="E33" s="71"/>
    </row>
    <row r="34" spans="1:5" ht="103.65" hidden="1" customHeight="1" x14ac:dyDescent="0.3">
      <c r="A34" s="71"/>
      <c r="B34" s="71"/>
      <c r="C34" s="71"/>
      <c r="D34" s="74"/>
      <c r="E34" s="71"/>
    </row>
    <row r="35" spans="1:5" hidden="1" x14ac:dyDescent="0.3">
      <c r="A35" s="71"/>
      <c r="B35" s="71"/>
      <c r="C35" s="71"/>
      <c r="D35" s="74"/>
      <c r="E35" s="71"/>
    </row>
    <row r="36" spans="1:5" hidden="1" x14ac:dyDescent="0.3">
      <c r="A36" s="71"/>
      <c r="B36" s="71"/>
      <c r="C36" s="71"/>
      <c r="D36" s="74"/>
      <c r="E36" s="71"/>
    </row>
    <row r="37" spans="1:5" hidden="1" x14ac:dyDescent="0.3">
      <c r="A37" s="71"/>
      <c r="B37" s="71"/>
      <c r="C37" s="71"/>
      <c r="D37" s="74"/>
      <c r="E37" s="71"/>
    </row>
    <row r="38" spans="1:5" hidden="1" x14ac:dyDescent="0.3">
      <c r="A38" s="71"/>
      <c r="B38" s="71"/>
      <c r="C38" s="71"/>
      <c r="D38" s="74"/>
      <c r="E38" s="71"/>
    </row>
    <row r="39" spans="1:5" hidden="1" x14ac:dyDescent="0.3">
      <c r="A39" s="71"/>
      <c r="B39" s="71"/>
      <c r="C39" s="71"/>
      <c r="D39" s="74"/>
      <c r="E39" s="71"/>
    </row>
    <row r="40" spans="1:5" hidden="1" x14ac:dyDescent="0.3">
      <c r="A40" s="71"/>
      <c r="B40" s="71"/>
      <c r="C40" s="71"/>
      <c r="D40" s="74"/>
      <c r="E40" s="71"/>
    </row>
    <row r="41" spans="1:5" hidden="1" x14ac:dyDescent="0.3">
      <c r="A41" s="71"/>
      <c r="B41" s="71"/>
      <c r="C41" s="71"/>
      <c r="D41" s="74"/>
      <c r="E41" s="71"/>
    </row>
    <row r="42" spans="1:5" hidden="1" x14ac:dyDescent="0.3">
      <c r="A42" s="71"/>
      <c r="B42" s="71"/>
      <c r="C42" s="71"/>
      <c r="D42" s="74"/>
      <c r="E42" s="71"/>
    </row>
    <row r="43" spans="1:5" hidden="1" x14ac:dyDescent="0.3">
      <c r="A43" s="71"/>
      <c r="B43" s="71"/>
      <c r="C43" s="71"/>
      <c r="D43" s="74"/>
      <c r="E43" s="71"/>
    </row>
    <row r="44" spans="1:5" hidden="1" x14ac:dyDescent="0.3">
      <c r="A44" s="71"/>
      <c r="B44" s="71"/>
      <c r="C44" s="71"/>
      <c r="D44" s="74"/>
      <c r="E44" s="71"/>
    </row>
    <row r="45" spans="1:5" hidden="1" x14ac:dyDescent="0.3">
      <c r="A45" s="71"/>
      <c r="B45" s="71"/>
      <c r="C45" s="71"/>
      <c r="D45" s="74"/>
      <c r="E45" s="71"/>
    </row>
    <row r="46" spans="1:5" hidden="1" x14ac:dyDescent="0.3">
      <c r="A46" s="71"/>
      <c r="B46" s="71"/>
      <c r="C46" s="71"/>
      <c r="D46" s="74"/>
      <c r="E46" s="71"/>
    </row>
    <row r="47" spans="1:5" hidden="1" x14ac:dyDescent="0.3">
      <c r="A47" s="71"/>
      <c r="B47" s="71"/>
      <c r="C47" s="71"/>
      <c r="D47" s="74"/>
      <c r="E47" s="71"/>
    </row>
  </sheetData>
  <mergeCells count="1">
    <mergeCell ref="B1:C1"/>
  </mergeCells>
  <pageMargins left="0.7" right="0.7" top="0.75" bottom="0.75" header="0.3" footer="0.3"/>
  <ignoredErrors>
    <ignoredError sqref="D4:D18" numberStoredAsText="1"/>
  </ignoredError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J42"/>
  <sheetViews>
    <sheetView showGridLines="0" zoomScale="80" zoomScaleNormal="80" workbookViewId="0">
      <pane ySplit="2" topLeftCell="A3" activePane="bottomLeft" state="frozen"/>
      <selection pane="bottomLeft" activeCell="A3" sqref="A3"/>
    </sheetView>
  </sheetViews>
  <sheetFormatPr defaultColWidth="0" defaultRowHeight="14.4" zeroHeight="1" x14ac:dyDescent="0.3"/>
  <cols>
    <col min="1" max="1" width="22" customWidth="1"/>
    <col min="2" max="2" width="97.21875" customWidth="1"/>
    <col min="3" max="3" width="80.6640625" customWidth="1"/>
    <col min="4" max="4" width="16" style="39" customWidth="1"/>
    <col min="5" max="5" width="73.5546875" customWidth="1"/>
    <col min="6" max="10" width="0" hidden="1" customWidth="1"/>
    <col min="11" max="16384" width="8.88671875" hidden="1"/>
  </cols>
  <sheetData>
    <row r="1" spans="1:10" ht="52.8" customHeight="1" thickBot="1" x14ac:dyDescent="0.35">
      <c r="A1" s="185" t="s">
        <v>1801</v>
      </c>
      <c r="B1" s="220" t="s">
        <v>466</v>
      </c>
      <c r="C1" s="220"/>
      <c r="D1" s="186"/>
      <c r="E1" s="187"/>
      <c r="F1" s="1"/>
      <c r="G1" s="1"/>
      <c r="H1" s="1"/>
      <c r="I1" s="1"/>
      <c r="J1" s="1"/>
    </row>
    <row r="2" spans="1:10" ht="15" thickBot="1" x14ac:dyDescent="0.35">
      <c r="A2" s="177" t="s">
        <v>1898</v>
      </c>
      <c r="B2" s="26" t="s">
        <v>107</v>
      </c>
      <c r="C2" s="21" t="s">
        <v>108</v>
      </c>
      <c r="D2" s="40" t="s">
        <v>109</v>
      </c>
      <c r="E2" s="27" t="s">
        <v>110</v>
      </c>
    </row>
    <row r="3" spans="1:10" ht="100.8" customHeight="1" x14ac:dyDescent="0.3">
      <c r="A3" s="8" t="s">
        <v>113</v>
      </c>
      <c r="B3" s="8" t="s">
        <v>467</v>
      </c>
      <c r="C3" s="31" t="s">
        <v>1476</v>
      </c>
      <c r="D3" s="9" t="s">
        <v>180</v>
      </c>
      <c r="E3" s="8" t="s">
        <v>468</v>
      </c>
    </row>
    <row r="4" spans="1:10" ht="81.599999999999994" customHeight="1" x14ac:dyDescent="0.3">
      <c r="A4" s="89" t="s">
        <v>924</v>
      </c>
      <c r="B4" s="89" t="s">
        <v>1031</v>
      </c>
      <c r="C4" s="73" t="s">
        <v>1452</v>
      </c>
      <c r="D4" s="90"/>
      <c r="E4" s="89"/>
    </row>
    <row r="5" spans="1:10" ht="261.60000000000002" customHeight="1" x14ac:dyDescent="0.3">
      <c r="A5" s="11" t="s">
        <v>186</v>
      </c>
      <c r="B5" s="11" t="s">
        <v>469</v>
      </c>
      <c r="C5" s="69" t="s">
        <v>1477</v>
      </c>
      <c r="D5" s="15"/>
      <c r="E5" s="11"/>
    </row>
    <row r="6" spans="1:10" ht="187.2" customHeight="1" x14ac:dyDescent="0.3">
      <c r="A6" s="76" t="s">
        <v>240</v>
      </c>
      <c r="B6" s="76" t="s">
        <v>470</v>
      </c>
      <c r="C6" s="93" t="s">
        <v>1478</v>
      </c>
      <c r="D6" s="64"/>
      <c r="E6" s="76"/>
      <c r="F6" s="14"/>
      <c r="G6" s="14"/>
      <c r="H6" s="14"/>
      <c r="I6" s="14"/>
      <c r="J6" s="14"/>
    </row>
    <row r="7" spans="1:10" ht="114.6" customHeight="1" x14ac:dyDescent="0.3">
      <c r="A7" s="11" t="s">
        <v>133</v>
      </c>
      <c r="B7" s="11" t="s">
        <v>471</v>
      </c>
      <c r="C7" s="11" t="s">
        <v>258</v>
      </c>
      <c r="D7" s="15"/>
      <c r="E7" s="11"/>
    </row>
    <row r="8" spans="1:10" ht="91.8" customHeight="1" x14ac:dyDescent="0.3">
      <c r="A8" s="76" t="s">
        <v>137</v>
      </c>
      <c r="B8" s="76" t="s">
        <v>472</v>
      </c>
      <c r="C8" s="76" t="s">
        <v>473</v>
      </c>
      <c r="D8" s="64" t="s">
        <v>116</v>
      </c>
      <c r="E8" s="76" t="s">
        <v>474</v>
      </c>
    </row>
    <row r="9" spans="1:10" ht="141" customHeight="1" x14ac:dyDescent="0.3">
      <c r="A9" s="8" t="s">
        <v>169</v>
      </c>
      <c r="B9" s="8" t="s">
        <v>475</v>
      </c>
      <c r="C9" s="61" t="s">
        <v>1480</v>
      </c>
      <c r="D9" s="9"/>
      <c r="E9" s="8"/>
    </row>
    <row r="10" spans="1:10" ht="112.2" customHeight="1" x14ac:dyDescent="0.3">
      <c r="A10" s="76" t="s">
        <v>172</v>
      </c>
      <c r="B10" s="76" t="s">
        <v>476</v>
      </c>
      <c r="C10" s="93" t="s">
        <v>1481</v>
      </c>
      <c r="D10" s="64"/>
      <c r="E10" s="76"/>
    </row>
    <row r="11" spans="1:10" ht="162" customHeight="1" x14ac:dyDescent="0.3">
      <c r="A11" s="8" t="s">
        <v>140</v>
      </c>
      <c r="B11" s="8" t="s">
        <v>477</v>
      </c>
      <c r="C11" s="61" t="s">
        <v>1482</v>
      </c>
      <c r="D11" s="9"/>
      <c r="E11" s="8"/>
    </row>
    <row r="12" spans="1:10" ht="133.19999999999999" customHeight="1" x14ac:dyDescent="0.3">
      <c r="A12" s="76" t="s">
        <v>144</v>
      </c>
      <c r="B12" s="76" t="s">
        <v>478</v>
      </c>
      <c r="C12" s="92" t="s">
        <v>1483</v>
      </c>
      <c r="D12" s="64"/>
      <c r="E12" s="76"/>
    </row>
    <row r="13" spans="1:10" ht="214.2" customHeight="1" x14ac:dyDescent="0.3">
      <c r="A13" s="18" t="s">
        <v>147</v>
      </c>
      <c r="B13" s="18" t="s">
        <v>479</v>
      </c>
      <c r="C13" s="82" t="s">
        <v>1484</v>
      </c>
      <c r="D13" s="15" t="s">
        <v>116</v>
      </c>
      <c r="E13" s="18" t="s">
        <v>480</v>
      </c>
    </row>
    <row r="14" spans="1:10" ht="103.65" customHeight="1" x14ac:dyDescent="0.3">
      <c r="A14" s="72" t="s">
        <v>570</v>
      </c>
      <c r="B14" s="89" t="s">
        <v>1487</v>
      </c>
      <c r="C14" s="89" t="s">
        <v>1376</v>
      </c>
      <c r="D14" s="90"/>
      <c r="E14" s="89"/>
    </row>
    <row r="15" spans="1:10" ht="126" customHeight="1" x14ac:dyDescent="0.3">
      <c r="A15" s="4" t="s">
        <v>156</v>
      </c>
      <c r="B15" s="4" t="s">
        <v>481</v>
      </c>
      <c r="C15" s="61" t="s">
        <v>1485</v>
      </c>
      <c r="D15" s="7"/>
      <c r="E15" s="4"/>
    </row>
    <row r="16" spans="1:10" ht="211.2" customHeight="1" x14ac:dyDescent="0.3">
      <c r="A16" s="76" t="s">
        <v>151</v>
      </c>
      <c r="B16" s="76" t="s">
        <v>482</v>
      </c>
      <c r="C16" s="92" t="s">
        <v>1486</v>
      </c>
      <c r="D16" s="64" t="s">
        <v>116</v>
      </c>
      <c r="E16" s="76" t="s">
        <v>483</v>
      </c>
    </row>
    <row r="17" spans="1:5" ht="103.65" hidden="1" customHeight="1" x14ac:dyDescent="0.3">
      <c r="A17" s="71"/>
      <c r="B17" s="71"/>
      <c r="C17" s="71"/>
      <c r="D17" s="74"/>
      <c r="E17" s="71"/>
    </row>
    <row r="18" spans="1:5" ht="103.65" hidden="1" customHeight="1" x14ac:dyDescent="0.3">
      <c r="A18" s="71"/>
      <c r="B18" s="71"/>
      <c r="C18" s="71"/>
      <c r="D18" s="74"/>
      <c r="E18" s="71"/>
    </row>
    <row r="19" spans="1:5" ht="103.65" hidden="1" customHeight="1" x14ac:dyDescent="0.3">
      <c r="A19" s="71"/>
      <c r="B19" s="71"/>
      <c r="C19" s="71"/>
      <c r="D19" s="74"/>
      <c r="E19" s="71"/>
    </row>
    <row r="20" spans="1:5" ht="103.65" hidden="1" customHeight="1" x14ac:dyDescent="0.3">
      <c r="A20" s="71"/>
      <c r="B20" s="71"/>
      <c r="C20" s="71"/>
      <c r="D20" s="74"/>
      <c r="E20" s="71"/>
    </row>
    <row r="21" spans="1:5" ht="103.65" hidden="1" customHeight="1" x14ac:dyDescent="0.3">
      <c r="A21" s="71"/>
      <c r="B21" s="71"/>
      <c r="C21" s="71"/>
      <c r="D21" s="74"/>
      <c r="E21" s="71"/>
    </row>
    <row r="22" spans="1:5" ht="103.65" hidden="1" customHeight="1" x14ac:dyDescent="0.3">
      <c r="A22" s="71"/>
      <c r="B22" s="71"/>
      <c r="C22" s="71"/>
      <c r="D22" s="74"/>
      <c r="E22" s="71"/>
    </row>
    <row r="23" spans="1:5" ht="103.65" hidden="1" customHeight="1" x14ac:dyDescent="0.3">
      <c r="A23" s="71"/>
      <c r="B23" s="71"/>
      <c r="C23" s="71"/>
      <c r="D23" s="74"/>
      <c r="E23" s="71"/>
    </row>
    <row r="24" spans="1:5" ht="103.65" hidden="1" customHeight="1" x14ac:dyDescent="0.3">
      <c r="A24" s="71"/>
      <c r="B24" s="71"/>
      <c r="C24" s="71"/>
      <c r="D24" s="74"/>
      <c r="E24" s="71"/>
    </row>
    <row r="25" spans="1:5" ht="103.65" hidden="1" customHeight="1" x14ac:dyDescent="0.3">
      <c r="A25" s="71"/>
      <c r="B25" s="71"/>
      <c r="C25" s="71"/>
      <c r="D25" s="74"/>
      <c r="E25" s="71"/>
    </row>
    <row r="26" spans="1:5" ht="103.65" hidden="1" customHeight="1" x14ac:dyDescent="0.3">
      <c r="A26" s="71"/>
      <c r="B26" s="71"/>
      <c r="C26" s="71"/>
      <c r="D26" s="74"/>
      <c r="E26" s="71"/>
    </row>
    <row r="27" spans="1:5" ht="103.65" hidden="1" customHeight="1" x14ac:dyDescent="0.3">
      <c r="A27" s="71"/>
      <c r="B27" s="71"/>
      <c r="C27" s="71"/>
      <c r="D27" s="74"/>
      <c r="E27" s="71"/>
    </row>
    <row r="28" spans="1:5" ht="103.65" hidden="1" customHeight="1" x14ac:dyDescent="0.3">
      <c r="A28" s="71"/>
      <c r="B28" s="71"/>
      <c r="C28" s="71"/>
      <c r="D28" s="74"/>
      <c r="E28" s="71"/>
    </row>
    <row r="29" spans="1:5" ht="103.65" hidden="1" customHeight="1" x14ac:dyDescent="0.3">
      <c r="A29" s="71"/>
      <c r="B29" s="71"/>
      <c r="C29" s="71"/>
      <c r="D29" s="74"/>
      <c r="E29" s="71"/>
    </row>
    <row r="30" spans="1:5" ht="103.65" hidden="1" customHeight="1" x14ac:dyDescent="0.3">
      <c r="A30" s="71"/>
      <c r="B30" s="71"/>
      <c r="C30" s="71"/>
      <c r="D30" s="74"/>
      <c r="E30" s="71"/>
    </row>
    <row r="31" spans="1:5" ht="103.65" hidden="1" customHeight="1" x14ac:dyDescent="0.3">
      <c r="A31" s="71"/>
      <c r="B31" s="71"/>
      <c r="C31" s="71"/>
      <c r="D31" s="74"/>
      <c r="E31" s="71"/>
    </row>
    <row r="32" spans="1:5" ht="103.65" hidden="1" customHeight="1" x14ac:dyDescent="0.3">
      <c r="A32" s="71"/>
      <c r="B32" s="71"/>
      <c r="C32" s="71"/>
      <c r="D32" s="74"/>
      <c r="E32" s="71"/>
    </row>
    <row r="33" spans="1:5" ht="103.65" hidden="1" customHeight="1" x14ac:dyDescent="0.3">
      <c r="A33" s="71"/>
      <c r="B33" s="71"/>
      <c r="C33" s="71"/>
      <c r="D33" s="74"/>
      <c r="E33" s="71"/>
    </row>
    <row r="34" spans="1:5" hidden="1" x14ac:dyDescent="0.3">
      <c r="A34" s="71"/>
      <c r="B34" s="71"/>
      <c r="C34" s="71"/>
      <c r="D34" s="74"/>
      <c r="E34" s="71"/>
    </row>
    <row r="35" spans="1:5" hidden="1" x14ac:dyDescent="0.3">
      <c r="A35" s="71"/>
      <c r="B35" s="71"/>
      <c r="C35" s="71"/>
      <c r="D35" s="74"/>
      <c r="E35" s="71"/>
    </row>
    <row r="36" spans="1:5" hidden="1" x14ac:dyDescent="0.3">
      <c r="A36" s="71"/>
      <c r="B36" s="71"/>
      <c r="C36" s="71"/>
      <c r="D36" s="74"/>
      <c r="E36" s="71"/>
    </row>
    <row r="37" spans="1:5" hidden="1" x14ac:dyDescent="0.3">
      <c r="A37" s="71"/>
      <c r="B37" s="71"/>
      <c r="C37" s="71"/>
      <c r="D37" s="74"/>
      <c r="E37" s="71"/>
    </row>
    <row r="38" spans="1:5" hidden="1" x14ac:dyDescent="0.3">
      <c r="A38" s="71"/>
      <c r="B38" s="71"/>
      <c r="C38" s="71"/>
      <c r="D38" s="74"/>
      <c r="E38" s="71"/>
    </row>
    <row r="39" spans="1:5" hidden="1" x14ac:dyDescent="0.3">
      <c r="A39" s="71"/>
      <c r="B39" s="71"/>
      <c r="C39" s="71"/>
      <c r="D39" s="74"/>
      <c r="E39" s="71"/>
    </row>
    <row r="40" spans="1:5" hidden="1" x14ac:dyDescent="0.3">
      <c r="A40" s="71"/>
      <c r="B40" s="71"/>
      <c r="C40" s="71"/>
      <c r="D40" s="74"/>
      <c r="E40" s="71"/>
    </row>
    <row r="41" spans="1:5" hidden="1" x14ac:dyDescent="0.3">
      <c r="A41" s="71"/>
      <c r="B41" s="71"/>
      <c r="C41" s="71"/>
      <c r="D41" s="74"/>
      <c r="E41" s="71"/>
    </row>
    <row r="42" spans="1:5" hidden="1" x14ac:dyDescent="0.3">
      <c r="A42" s="71"/>
      <c r="B42" s="71"/>
      <c r="C42" s="71"/>
      <c r="D42" s="74"/>
      <c r="E42" s="71"/>
    </row>
  </sheetData>
  <mergeCells count="1">
    <mergeCell ref="B1:C1"/>
  </mergeCells>
  <pageMargins left="0.7" right="0.7" top="0.75" bottom="0.75" header="0.3" footer="0.3"/>
  <ignoredErrors>
    <ignoredError sqref="D3:D4 D6:D8 D10:D16" numberStoredAsText="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J50"/>
  <sheetViews>
    <sheetView showGridLines="0" zoomScale="80" zoomScaleNormal="80" workbookViewId="0">
      <pane ySplit="2" topLeftCell="A3" activePane="bottomLeft" state="frozen"/>
      <selection pane="bottomLeft" activeCell="A51" sqref="A51:XFD51"/>
    </sheetView>
  </sheetViews>
  <sheetFormatPr defaultColWidth="0" defaultRowHeight="14.4" zeroHeight="1" x14ac:dyDescent="0.3"/>
  <cols>
    <col min="1" max="1" width="22" customWidth="1"/>
    <col min="2" max="2" width="97.21875" customWidth="1"/>
    <col min="3" max="3" width="80.6640625" customWidth="1"/>
    <col min="4" max="4" width="16" style="39" customWidth="1"/>
    <col min="5" max="5" width="73.5546875" customWidth="1"/>
    <col min="6" max="10" width="0" hidden="1" customWidth="1"/>
    <col min="11" max="16384" width="8.88671875" hidden="1"/>
  </cols>
  <sheetData>
    <row r="1" spans="1:10" ht="52.8" customHeight="1" thickBot="1" x14ac:dyDescent="0.35">
      <c r="A1" s="185" t="s">
        <v>1799</v>
      </c>
      <c r="B1" s="220" t="s">
        <v>484</v>
      </c>
      <c r="C1" s="220"/>
      <c r="D1" s="186"/>
      <c r="E1" s="187"/>
      <c r="F1" s="1"/>
      <c r="G1" s="1"/>
      <c r="H1" s="1"/>
      <c r="I1" s="1"/>
      <c r="J1" s="1"/>
    </row>
    <row r="2" spans="1:10" ht="15" thickBot="1" x14ac:dyDescent="0.35">
      <c r="A2" s="177" t="s">
        <v>1898</v>
      </c>
      <c r="B2" s="26" t="s">
        <v>107</v>
      </c>
      <c r="C2" s="21" t="s">
        <v>108</v>
      </c>
      <c r="D2" s="40" t="s">
        <v>109</v>
      </c>
      <c r="E2" s="27" t="s">
        <v>110</v>
      </c>
    </row>
    <row r="3" spans="1:10" ht="70.8" customHeight="1" x14ac:dyDescent="0.3">
      <c r="A3" s="8" t="s">
        <v>234</v>
      </c>
      <c r="B3" s="8" t="s">
        <v>485</v>
      </c>
      <c r="C3" s="91" t="s">
        <v>1488</v>
      </c>
      <c r="D3" s="9"/>
      <c r="E3" s="8"/>
    </row>
    <row r="4" spans="1:10" ht="199.2" customHeight="1" x14ac:dyDescent="0.3">
      <c r="A4" s="89" t="s">
        <v>113</v>
      </c>
      <c r="B4" s="89" t="s">
        <v>1032</v>
      </c>
      <c r="C4" s="159" t="s">
        <v>1489</v>
      </c>
      <c r="D4" s="90" t="s">
        <v>180</v>
      </c>
      <c r="E4" s="89" t="s">
        <v>1033</v>
      </c>
    </row>
    <row r="5" spans="1:10" ht="66" customHeight="1" x14ac:dyDescent="0.3">
      <c r="A5" s="8" t="s">
        <v>924</v>
      </c>
      <c r="B5" s="8" t="s">
        <v>1034</v>
      </c>
      <c r="C5" s="91" t="s">
        <v>1464</v>
      </c>
      <c r="D5" s="9" t="s">
        <v>180</v>
      </c>
      <c r="E5" s="8"/>
    </row>
    <row r="6" spans="1:10" ht="153" customHeight="1" x14ac:dyDescent="0.3">
      <c r="A6" s="76" t="s">
        <v>186</v>
      </c>
      <c r="B6" s="76" t="s">
        <v>1035</v>
      </c>
      <c r="C6" s="146" t="s">
        <v>1490</v>
      </c>
      <c r="D6" s="64"/>
      <c r="E6" s="76"/>
    </row>
    <row r="7" spans="1:10" ht="262.2" customHeight="1" x14ac:dyDescent="0.3">
      <c r="A7" s="11" t="s">
        <v>191</v>
      </c>
      <c r="B7" s="11" t="s">
        <v>1036</v>
      </c>
      <c r="C7" s="45" t="s">
        <v>1491</v>
      </c>
      <c r="D7" s="15"/>
      <c r="E7" s="11"/>
    </row>
    <row r="8" spans="1:10" ht="78" customHeight="1" x14ac:dyDescent="0.3">
      <c r="A8" s="89" t="s">
        <v>119</v>
      </c>
      <c r="B8" s="89" t="s">
        <v>1037</v>
      </c>
      <c r="C8" s="155" t="s">
        <v>1492</v>
      </c>
      <c r="D8" s="90" t="s">
        <v>116</v>
      </c>
      <c r="E8" s="89"/>
    </row>
    <row r="9" spans="1:10" ht="66.599999999999994" customHeight="1" x14ac:dyDescent="0.3">
      <c r="A9" s="11" t="s">
        <v>281</v>
      </c>
      <c r="B9" s="11" t="s">
        <v>1038</v>
      </c>
      <c r="C9" s="11"/>
      <c r="D9" s="15"/>
      <c r="E9" s="11"/>
    </row>
    <row r="10" spans="1:10" ht="60" customHeight="1" x14ac:dyDescent="0.3">
      <c r="A10" s="89" t="s">
        <v>122</v>
      </c>
      <c r="B10" s="89" t="s">
        <v>484</v>
      </c>
      <c r="C10" s="89" t="s">
        <v>486</v>
      </c>
      <c r="D10" s="90" t="s">
        <v>180</v>
      </c>
      <c r="E10" s="89"/>
    </row>
    <row r="11" spans="1:10" ht="90.6" customHeight="1" x14ac:dyDescent="0.3">
      <c r="A11" s="8" t="s">
        <v>162</v>
      </c>
      <c r="B11" s="8" t="s">
        <v>487</v>
      </c>
      <c r="C11" s="61" t="s">
        <v>1496</v>
      </c>
      <c r="D11" s="9"/>
      <c r="E11" s="8"/>
    </row>
    <row r="12" spans="1:10" ht="157.19999999999999" customHeight="1" x14ac:dyDescent="0.3">
      <c r="A12" s="65" t="s">
        <v>240</v>
      </c>
      <c r="B12" s="76" t="s">
        <v>488</v>
      </c>
      <c r="C12" s="93" t="s">
        <v>1494</v>
      </c>
      <c r="D12" s="64"/>
      <c r="E12" s="76"/>
      <c r="F12" s="14"/>
      <c r="G12" s="14"/>
      <c r="H12" s="14"/>
      <c r="I12" s="14"/>
      <c r="J12" s="14"/>
    </row>
    <row r="13" spans="1:10" ht="119.4" customHeight="1" x14ac:dyDescent="0.3">
      <c r="A13" s="11" t="s">
        <v>133</v>
      </c>
      <c r="B13" s="11" t="s">
        <v>489</v>
      </c>
      <c r="C13" s="83" t="s">
        <v>1495</v>
      </c>
      <c r="D13" s="15"/>
      <c r="E13" s="11"/>
    </row>
    <row r="14" spans="1:10" ht="94.2" customHeight="1" x14ac:dyDescent="0.3">
      <c r="A14" s="76" t="s">
        <v>166</v>
      </c>
      <c r="B14" s="76" t="s">
        <v>490</v>
      </c>
      <c r="C14" s="156" t="s">
        <v>1497</v>
      </c>
      <c r="D14" s="64"/>
      <c r="E14" s="76"/>
    </row>
    <row r="15" spans="1:10" ht="136.19999999999999" customHeight="1" x14ac:dyDescent="0.3">
      <c r="A15" s="18" t="s">
        <v>211</v>
      </c>
      <c r="B15" s="18" t="s">
        <v>491</v>
      </c>
      <c r="C15" s="153" t="s">
        <v>1498</v>
      </c>
      <c r="D15" s="15"/>
      <c r="E15" s="18"/>
    </row>
    <row r="16" spans="1:10" ht="213" customHeight="1" x14ac:dyDescent="0.3">
      <c r="A16" s="89" t="s">
        <v>169</v>
      </c>
      <c r="B16" s="89" t="s">
        <v>492</v>
      </c>
      <c r="C16" s="89" t="s">
        <v>493</v>
      </c>
      <c r="D16" s="90"/>
      <c r="E16" s="89"/>
    </row>
    <row r="17" spans="1:5" ht="120.6" customHeight="1" x14ac:dyDescent="0.3">
      <c r="A17" s="112" t="s">
        <v>570</v>
      </c>
      <c r="B17" s="8" t="s">
        <v>1039</v>
      </c>
      <c r="C17" s="61" t="s">
        <v>1499</v>
      </c>
      <c r="D17" s="9" t="s">
        <v>305</v>
      </c>
      <c r="E17" s="8" t="s">
        <v>1040</v>
      </c>
    </row>
    <row r="18" spans="1:5" ht="245.4" customHeight="1" x14ac:dyDescent="0.3">
      <c r="A18" s="71" t="s">
        <v>199</v>
      </c>
      <c r="B18" s="71" t="s">
        <v>1041</v>
      </c>
      <c r="C18" s="72" t="s">
        <v>1500</v>
      </c>
      <c r="D18" s="74"/>
      <c r="E18" s="71"/>
    </row>
    <row r="19" spans="1:5" ht="168" customHeight="1" x14ac:dyDescent="0.3">
      <c r="A19" s="11" t="s">
        <v>151</v>
      </c>
      <c r="B19" s="11" t="s">
        <v>494</v>
      </c>
      <c r="C19" s="98" t="s">
        <v>1501</v>
      </c>
      <c r="D19" s="15" t="s">
        <v>116</v>
      </c>
      <c r="E19" s="11" t="s">
        <v>495</v>
      </c>
    </row>
    <row r="20" spans="1:5" ht="103.65" hidden="1" customHeight="1" x14ac:dyDescent="0.3">
      <c r="A20" s="4"/>
      <c r="B20" s="4"/>
      <c r="C20" s="4"/>
      <c r="D20" s="7"/>
      <c r="E20" s="4"/>
    </row>
    <row r="21" spans="1:5" ht="103.65" hidden="1" customHeight="1" x14ac:dyDescent="0.3">
      <c r="A21" s="4"/>
      <c r="B21" s="4"/>
      <c r="C21" s="4"/>
      <c r="D21" s="7"/>
      <c r="E21" s="4"/>
    </row>
    <row r="22" spans="1:5" ht="103.65" hidden="1" customHeight="1" x14ac:dyDescent="0.3">
      <c r="A22" s="4"/>
      <c r="B22" s="4"/>
      <c r="C22" s="4"/>
      <c r="D22" s="7"/>
      <c r="E22" s="4"/>
    </row>
    <row r="23" spans="1:5" ht="103.65" hidden="1" customHeight="1" x14ac:dyDescent="0.3">
      <c r="A23" s="4"/>
      <c r="B23" s="4"/>
      <c r="C23" s="4"/>
      <c r="D23" s="7"/>
      <c r="E23" s="4"/>
    </row>
    <row r="24" spans="1:5" ht="103.65" hidden="1" customHeight="1" x14ac:dyDescent="0.3">
      <c r="A24" s="4"/>
      <c r="B24" s="4"/>
      <c r="C24" s="4"/>
      <c r="D24" s="7"/>
      <c r="E24" s="4"/>
    </row>
    <row r="25" spans="1:5" ht="103.65" hidden="1" customHeight="1" x14ac:dyDescent="0.3">
      <c r="A25" s="4"/>
      <c r="B25" s="4"/>
      <c r="C25" s="4"/>
      <c r="D25" s="7"/>
      <c r="E25" s="4"/>
    </row>
    <row r="26" spans="1:5" ht="103.65" hidden="1" customHeight="1" x14ac:dyDescent="0.3">
      <c r="A26" s="4"/>
      <c r="B26" s="4"/>
      <c r="C26" s="4"/>
      <c r="D26" s="7"/>
      <c r="E26" s="4"/>
    </row>
    <row r="27" spans="1:5" ht="103.65" hidden="1" customHeight="1" x14ac:dyDescent="0.3">
      <c r="A27" s="4"/>
      <c r="B27" s="4"/>
      <c r="C27" s="4"/>
      <c r="D27" s="7"/>
      <c r="E27" s="4"/>
    </row>
    <row r="28" spans="1:5" ht="103.65" hidden="1" customHeight="1" x14ac:dyDescent="0.3">
      <c r="A28" s="4"/>
      <c r="B28" s="4"/>
      <c r="C28" s="4"/>
      <c r="D28" s="7"/>
      <c r="E28" s="4"/>
    </row>
    <row r="29" spans="1:5" ht="103.65" hidden="1" customHeight="1" x14ac:dyDescent="0.3">
      <c r="A29" s="4"/>
      <c r="B29" s="4"/>
      <c r="C29" s="4"/>
      <c r="D29" s="7"/>
      <c r="E29" s="4"/>
    </row>
    <row r="30" spans="1:5" ht="103.65" hidden="1" customHeight="1" x14ac:dyDescent="0.3">
      <c r="A30" s="4"/>
      <c r="B30" s="4"/>
      <c r="C30" s="4"/>
      <c r="D30" s="7"/>
      <c r="E30" s="4"/>
    </row>
    <row r="31" spans="1:5" ht="103.65" hidden="1" customHeight="1" x14ac:dyDescent="0.3">
      <c r="A31" s="4"/>
      <c r="B31" s="4"/>
      <c r="C31" s="4"/>
      <c r="D31" s="7"/>
      <c r="E31" s="4"/>
    </row>
    <row r="32" spans="1:5" ht="103.65" hidden="1" customHeight="1" x14ac:dyDescent="0.3">
      <c r="A32" s="4"/>
      <c r="B32" s="4"/>
      <c r="C32" s="4"/>
      <c r="D32" s="7"/>
      <c r="E32" s="4"/>
    </row>
    <row r="33" spans="1:5" ht="103.65" hidden="1" customHeight="1" x14ac:dyDescent="0.3">
      <c r="A33" s="4"/>
      <c r="B33" s="4"/>
      <c r="C33" s="4"/>
      <c r="D33" s="7"/>
      <c r="E33" s="4"/>
    </row>
    <row r="34" spans="1:5" ht="103.65" hidden="1" customHeight="1" x14ac:dyDescent="0.3">
      <c r="A34" s="4"/>
      <c r="B34" s="4"/>
      <c r="C34" s="4"/>
      <c r="D34" s="7"/>
      <c r="E34" s="4"/>
    </row>
    <row r="35" spans="1:5" ht="103.65" hidden="1" customHeight="1" x14ac:dyDescent="0.3">
      <c r="A35" s="4"/>
      <c r="B35" s="4"/>
      <c r="C35" s="4"/>
      <c r="D35" s="7"/>
      <c r="E35" s="4"/>
    </row>
    <row r="36" spans="1:5" ht="103.65" hidden="1" customHeight="1" x14ac:dyDescent="0.3">
      <c r="A36" s="4"/>
      <c r="B36" s="4"/>
      <c r="C36" s="4"/>
      <c r="D36" s="7"/>
      <c r="E36" s="4"/>
    </row>
    <row r="37" spans="1:5" ht="103.65" hidden="1" customHeight="1" x14ac:dyDescent="0.3">
      <c r="A37" s="4"/>
      <c r="B37" s="4"/>
      <c r="C37" s="4"/>
      <c r="D37" s="7"/>
      <c r="E37" s="4"/>
    </row>
    <row r="38" spans="1:5" ht="103.65" hidden="1" customHeight="1" x14ac:dyDescent="0.3">
      <c r="A38" s="4"/>
      <c r="B38" s="4"/>
      <c r="C38" s="4"/>
      <c r="D38" s="7"/>
      <c r="E38" s="4"/>
    </row>
    <row r="39" spans="1:5" hidden="1" x14ac:dyDescent="0.3">
      <c r="A39" s="4"/>
      <c r="B39" s="4"/>
      <c r="C39" s="4"/>
      <c r="D39" s="7"/>
      <c r="E39" s="4"/>
    </row>
    <row r="40" spans="1:5" hidden="1" x14ac:dyDescent="0.3">
      <c r="A40" s="4"/>
      <c r="B40" s="4"/>
      <c r="C40" s="4"/>
      <c r="D40" s="7"/>
      <c r="E40" s="4"/>
    </row>
    <row r="41" spans="1:5" hidden="1" x14ac:dyDescent="0.3">
      <c r="A41" s="4"/>
      <c r="B41" s="4"/>
      <c r="C41" s="4"/>
      <c r="D41" s="7"/>
      <c r="E41" s="4"/>
    </row>
    <row r="42" spans="1:5" hidden="1" x14ac:dyDescent="0.3">
      <c r="A42" s="4"/>
      <c r="B42" s="4"/>
      <c r="C42" s="4"/>
      <c r="D42" s="7"/>
      <c r="E42" s="4"/>
    </row>
    <row r="43" spans="1:5" hidden="1" x14ac:dyDescent="0.3">
      <c r="A43" s="4"/>
      <c r="B43" s="4"/>
      <c r="C43" s="4"/>
      <c r="D43" s="7"/>
      <c r="E43" s="4"/>
    </row>
    <row r="44" spans="1:5" hidden="1" x14ac:dyDescent="0.3">
      <c r="A44" s="4"/>
      <c r="B44" s="4"/>
      <c r="C44" s="4"/>
      <c r="D44" s="7"/>
      <c r="E44" s="4"/>
    </row>
    <row r="45" spans="1:5" hidden="1" x14ac:dyDescent="0.3">
      <c r="A45" s="4"/>
      <c r="B45" s="4"/>
      <c r="C45" s="4"/>
      <c r="D45" s="7"/>
      <c r="E45" s="4"/>
    </row>
    <row r="46" spans="1:5" hidden="1" x14ac:dyDescent="0.3">
      <c r="A46" s="4"/>
      <c r="B46" s="4"/>
      <c r="C46" s="4"/>
      <c r="D46" s="7"/>
      <c r="E46" s="4"/>
    </row>
    <row r="47" spans="1:5" hidden="1" x14ac:dyDescent="0.3">
      <c r="A47" s="4"/>
      <c r="B47" s="4"/>
      <c r="C47" s="4"/>
      <c r="D47" s="7"/>
      <c r="E47" s="4"/>
    </row>
    <row r="48" spans="1:5" hidden="1" x14ac:dyDescent="0.3">
      <c r="A48" s="4"/>
      <c r="B48" s="4"/>
      <c r="C48" s="4"/>
      <c r="D48" s="7"/>
      <c r="E48" s="4"/>
    </row>
    <row r="49" spans="1:5" hidden="1" x14ac:dyDescent="0.3">
      <c r="A49" s="4"/>
      <c r="B49" s="4"/>
      <c r="C49" s="4"/>
      <c r="D49" s="7"/>
      <c r="E49" s="4"/>
    </row>
    <row r="50" spans="1:5" hidden="1" x14ac:dyDescent="0.3">
      <c r="A50" s="4"/>
      <c r="B50" s="4"/>
      <c r="C50" s="4"/>
      <c r="D50" s="7"/>
      <c r="E50" s="4"/>
    </row>
  </sheetData>
  <mergeCells count="1">
    <mergeCell ref="B1:C1"/>
  </mergeCells>
  <pageMargins left="0.7" right="0.7" top="0.75" bottom="0.75" header="0.3" footer="0.3"/>
  <ignoredErrors>
    <ignoredError sqref="D4:D19" numberStoredAsText="1"/>
  </ignoredError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J37"/>
  <sheetViews>
    <sheetView showGridLines="0" zoomScale="80" zoomScaleNormal="80" workbookViewId="0">
      <pane ySplit="2" topLeftCell="A3" activePane="bottomLeft" state="frozen"/>
      <selection pane="bottomLeft" activeCell="A3" sqref="A3"/>
    </sheetView>
  </sheetViews>
  <sheetFormatPr defaultColWidth="0" defaultRowHeight="14.4" zeroHeight="1" x14ac:dyDescent="0.3"/>
  <cols>
    <col min="1" max="1" width="22" customWidth="1"/>
    <col min="2" max="2" width="97.21875" customWidth="1"/>
    <col min="3" max="3" width="80.6640625" customWidth="1"/>
    <col min="4" max="4" width="16" style="39" customWidth="1"/>
    <col min="5" max="5" width="73.5546875" customWidth="1"/>
    <col min="6" max="10" width="0" hidden="1" customWidth="1"/>
    <col min="11" max="16384" width="8.88671875" hidden="1"/>
  </cols>
  <sheetData>
    <row r="1" spans="1:10" ht="52.8" customHeight="1" thickBot="1" x14ac:dyDescent="0.35">
      <c r="A1" s="185" t="s">
        <v>1799</v>
      </c>
      <c r="B1" s="220" t="s">
        <v>496</v>
      </c>
      <c r="C1" s="220"/>
      <c r="D1" s="186"/>
      <c r="E1" s="187"/>
      <c r="F1" s="1"/>
      <c r="G1" s="1"/>
      <c r="H1" s="1"/>
      <c r="I1" s="1"/>
      <c r="J1" s="1"/>
    </row>
    <row r="2" spans="1:10" ht="15" thickBot="1" x14ac:dyDescent="0.35">
      <c r="A2" s="177" t="s">
        <v>1898</v>
      </c>
      <c r="B2" s="26" t="s">
        <v>107</v>
      </c>
      <c r="C2" s="21" t="s">
        <v>108</v>
      </c>
      <c r="D2" s="40" t="s">
        <v>109</v>
      </c>
      <c r="E2" s="27" t="s">
        <v>110</v>
      </c>
    </row>
    <row r="3" spans="1:10" ht="114" customHeight="1" x14ac:dyDescent="0.3">
      <c r="A3" s="8" t="s">
        <v>234</v>
      </c>
      <c r="B3" s="8" t="s">
        <v>497</v>
      </c>
      <c r="C3" s="91" t="s">
        <v>1502</v>
      </c>
      <c r="D3" s="9"/>
      <c r="E3" s="8"/>
    </row>
    <row r="4" spans="1:10" ht="111.9" customHeight="1" x14ac:dyDescent="0.3">
      <c r="A4" s="89" t="s">
        <v>118</v>
      </c>
      <c r="B4" s="89" t="s">
        <v>1042</v>
      </c>
      <c r="C4" s="73" t="s">
        <v>1503</v>
      </c>
      <c r="D4" s="90" t="s">
        <v>128</v>
      </c>
      <c r="E4" s="89"/>
    </row>
    <row r="5" spans="1:10" ht="103.65" customHeight="1" x14ac:dyDescent="0.3">
      <c r="A5" s="8" t="s">
        <v>924</v>
      </c>
      <c r="B5" s="8" t="s">
        <v>1043</v>
      </c>
      <c r="C5" s="91" t="s">
        <v>1504</v>
      </c>
      <c r="D5" s="9"/>
      <c r="E5" s="8"/>
    </row>
    <row r="6" spans="1:10" ht="175.2" customHeight="1" x14ac:dyDescent="0.3">
      <c r="A6" s="76" t="s">
        <v>186</v>
      </c>
      <c r="B6" s="76" t="s">
        <v>1044</v>
      </c>
      <c r="C6" s="78" t="s">
        <v>1505</v>
      </c>
      <c r="D6" s="64"/>
      <c r="E6" s="76"/>
    </row>
    <row r="7" spans="1:10" ht="130.19999999999999" customHeight="1" x14ac:dyDescent="0.3">
      <c r="A7" s="11" t="s">
        <v>191</v>
      </c>
      <c r="B7" s="11" t="s">
        <v>1045</v>
      </c>
      <c r="C7" s="160" t="s">
        <v>1506</v>
      </c>
      <c r="D7" s="15"/>
      <c r="E7" s="11"/>
    </row>
    <row r="8" spans="1:10" ht="63" customHeight="1" x14ac:dyDescent="0.3">
      <c r="A8" s="89" t="s">
        <v>195</v>
      </c>
      <c r="B8" s="89" t="s">
        <v>1046</v>
      </c>
      <c r="C8" s="89" t="s">
        <v>1047</v>
      </c>
      <c r="D8" s="90"/>
      <c r="E8" s="89"/>
    </row>
    <row r="9" spans="1:10" ht="94.2" customHeight="1" x14ac:dyDescent="0.3">
      <c r="A9" s="11" t="s">
        <v>130</v>
      </c>
      <c r="B9" s="11" t="s">
        <v>1048</v>
      </c>
      <c r="C9" s="11" t="s">
        <v>1049</v>
      </c>
      <c r="D9" s="15" t="s">
        <v>116</v>
      </c>
      <c r="E9" s="11" t="s">
        <v>1050</v>
      </c>
    </row>
    <row r="10" spans="1:10" ht="79.8" customHeight="1" x14ac:dyDescent="0.3">
      <c r="A10" s="65" t="s">
        <v>197</v>
      </c>
      <c r="B10" s="65" t="s">
        <v>1051</v>
      </c>
      <c r="C10" s="121" t="s">
        <v>1507</v>
      </c>
      <c r="D10" s="64"/>
      <c r="E10" s="65"/>
      <c r="F10" s="14"/>
      <c r="G10" s="14"/>
      <c r="H10" s="14"/>
      <c r="I10" s="14"/>
      <c r="J10" s="14"/>
    </row>
    <row r="11" spans="1:10" ht="74.400000000000006" customHeight="1" x14ac:dyDescent="0.3">
      <c r="A11" s="19" t="s">
        <v>162</v>
      </c>
      <c r="B11" s="8" t="s">
        <v>498</v>
      </c>
      <c r="C11" s="161" t="s">
        <v>1508</v>
      </c>
      <c r="D11" s="9"/>
      <c r="E11" s="8"/>
    </row>
    <row r="12" spans="1:10" ht="154.80000000000001" customHeight="1" x14ac:dyDescent="0.3">
      <c r="A12" s="65" t="s">
        <v>240</v>
      </c>
      <c r="B12" s="76" t="s">
        <v>499</v>
      </c>
      <c r="C12" s="93" t="s">
        <v>1509</v>
      </c>
      <c r="D12" s="64"/>
      <c r="E12" s="76"/>
      <c r="F12" s="14"/>
      <c r="G12" s="14"/>
      <c r="H12" s="14"/>
      <c r="I12" s="14"/>
      <c r="J12" s="14"/>
    </row>
    <row r="13" spans="1:10" ht="270.60000000000002" customHeight="1" x14ac:dyDescent="0.3">
      <c r="A13" s="11" t="s">
        <v>133</v>
      </c>
      <c r="B13" s="11" t="s">
        <v>500</v>
      </c>
      <c r="C13" s="83" t="s">
        <v>1510</v>
      </c>
      <c r="D13" s="15" t="s">
        <v>116</v>
      </c>
      <c r="E13" s="11" t="s">
        <v>501</v>
      </c>
    </row>
    <row r="14" spans="1:10" ht="163.19999999999999" customHeight="1" x14ac:dyDescent="0.3">
      <c r="A14" s="76" t="s">
        <v>166</v>
      </c>
      <c r="B14" s="76" t="s">
        <v>502</v>
      </c>
      <c r="C14" s="93" t="s">
        <v>1511</v>
      </c>
      <c r="D14" s="64"/>
      <c r="E14" s="76"/>
    </row>
    <row r="15" spans="1:10" ht="76.8" customHeight="1" x14ac:dyDescent="0.3">
      <c r="A15" s="11" t="s">
        <v>137</v>
      </c>
      <c r="B15" s="11" t="s">
        <v>503</v>
      </c>
      <c r="C15" s="98" t="s">
        <v>1512</v>
      </c>
      <c r="D15" s="15"/>
      <c r="E15" s="11"/>
    </row>
    <row r="16" spans="1:10" ht="118.8" customHeight="1" x14ac:dyDescent="0.3">
      <c r="A16" s="65" t="s">
        <v>211</v>
      </c>
      <c r="B16" s="65" t="s">
        <v>504</v>
      </c>
      <c r="C16" s="162" t="s">
        <v>1513</v>
      </c>
      <c r="D16" s="64"/>
      <c r="E16" s="65"/>
    </row>
    <row r="17" spans="1:5" ht="146.4" customHeight="1" x14ac:dyDescent="0.3">
      <c r="A17" s="11" t="s">
        <v>169</v>
      </c>
      <c r="B17" s="11" t="s">
        <v>505</v>
      </c>
      <c r="C17" s="98" t="s">
        <v>1514</v>
      </c>
      <c r="D17" s="15"/>
      <c r="E17" s="11"/>
    </row>
    <row r="18" spans="1:5" ht="104.4" customHeight="1" x14ac:dyDescent="0.3">
      <c r="A18" s="76" t="s">
        <v>144</v>
      </c>
      <c r="B18" s="76" t="s">
        <v>506</v>
      </c>
      <c r="C18" s="92" t="s">
        <v>1515</v>
      </c>
      <c r="D18" s="64"/>
      <c r="E18" s="76"/>
    </row>
    <row r="19" spans="1:5" ht="247.2" customHeight="1" x14ac:dyDescent="0.3">
      <c r="A19" s="18" t="s">
        <v>147</v>
      </c>
      <c r="B19" s="18" t="s">
        <v>507</v>
      </c>
      <c r="C19" s="82" t="s">
        <v>1516</v>
      </c>
      <c r="D19" s="15" t="s">
        <v>116</v>
      </c>
      <c r="E19" s="18" t="s">
        <v>480</v>
      </c>
    </row>
    <row r="20" spans="1:5" ht="113.4" customHeight="1" x14ac:dyDescent="0.3">
      <c r="A20" s="114" t="s">
        <v>570</v>
      </c>
      <c r="B20" s="89" t="s">
        <v>1052</v>
      </c>
      <c r="C20" s="72" t="s">
        <v>1517</v>
      </c>
      <c r="D20" s="90" t="s">
        <v>116</v>
      </c>
      <c r="E20" s="89" t="s">
        <v>1053</v>
      </c>
    </row>
    <row r="21" spans="1:5" ht="171.6" customHeight="1" x14ac:dyDescent="0.3">
      <c r="A21" s="4" t="s">
        <v>199</v>
      </c>
      <c r="B21" s="4" t="s">
        <v>1054</v>
      </c>
      <c r="C21" s="61" t="s">
        <v>1518</v>
      </c>
      <c r="D21" s="7"/>
      <c r="E21" s="4"/>
    </row>
    <row r="22" spans="1:5" ht="205.2" customHeight="1" x14ac:dyDescent="0.3">
      <c r="A22" s="76" t="s">
        <v>151</v>
      </c>
      <c r="B22" s="76" t="s">
        <v>508</v>
      </c>
      <c r="C22" s="92" t="s">
        <v>1519</v>
      </c>
      <c r="D22" s="64" t="s">
        <v>116</v>
      </c>
      <c r="E22" s="76" t="s">
        <v>509</v>
      </c>
    </row>
    <row r="23" spans="1:5" ht="103.65" hidden="1" customHeight="1" x14ac:dyDescent="0.3">
      <c r="A23" s="71"/>
      <c r="B23" s="71"/>
      <c r="C23" s="71"/>
      <c r="D23" s="74"/>
      <c r="E23" s="71"/>
    </row>
    <row r="24" spans="1:5" hidden="1" x14ac:dyDescent="0.3">
      <c r="A24" s="71"/>
      <c r="B24" s="71"/>
      <c r="C24" s="71"/>
      <c r="D24" s="74"/>
      <c r="E24" s="71"/>
    </row>
    <row r="25" spans="1:5" hidden="1" x14ac:dyDescent="0.3">
      <c r="A25" s="71"/>
      <c r="B25" s="71"/>
      <c r="C25" s="71"/>
      <c r="D25" s="74"/>
      <c r="E25" s="71"/>
    </row>
    <row r="26" spans="1:5" hidden="1" x14ac:dyDescent="0.3">
      <c r="A26" s="71"/>
      <c r="B26" s="71"/>
      <c r="C26" s="71"/>
      <c r="D26" s="74"/>
      <c r="E26" s="71"/>
    </row>
    <row r="27" spans="1:5" hidden="1" x14ac:dyDescent="0.3">
      <c r="A27" s="71"/>
      <c r="B27" s="71"/>
      <c r="C27" s="71"/>
      <c r="D27" s="74"/>
      <c r="E27" s="71"/>
    </row>
    <row r="28" spans="1:5" hidden="1" x14ac:dyDescent="0.3">
      <c r="A28" s="71"/>
      <c r="B28" s="71"/>
      <c r="C28" s="71"/>
      <c r="D28" s="74"/>
      <c r="E28" s="71"/>
    </row>
    <row r="29" spans="1:5" hidden="1" x14ac:dyDescent="0.3">
      <c r="A29" s="71"/>
      <c r="B29" s="71"/>
      <c r="C29" s="71"/>
      <c r="D29" s="74"/>
      <c r="E29" s="71"/>
    </row>
    <row r="30" spans="1:5" hidden="1" x14ac:dyDescent="0.3">
      <c r="A30" s="71"/>
      <c r="B30" s="71"/>
      <c r="C30" s="71"/>
      <c r="D30" s="74"/>
      <c r="E30" s="71"/>
    </row>
    <row r="31" spans="1:5" hidden="1" x14ac:dyDescent="0.3">
      <c r="A31" s="71"/>
      <c r="B31" s="71"/>
      <c r="C31" s="71"/>
      <c r="D31" s="74"/>
      <c r="E31" s="71"/>
    </row>
    <row r="32" spans="1:5" hidden="1" x14ac:dyDescent="0.3">
      <c r="A32" s="71"/>
      <c r="B32" s="71"/>
      <c r="C32" s="71"/>
      <c r="D32" s="74"/>
      <c r="E32" s="71"/>
    </row>
    <row r="33" spans="1:5" hidden="1" x14ac:dyDescent="0.3">
      <c r="A33" s="71"/>
      <c r="B33" s="71"/>
      <c r="C33" s="71"/>
      <c r="D33" s="74"/>
      <c r="E33" s="71"/>
    </row>
    <row r="34" spans="1:5" hidden="1" x14ac:dyDescent="0.3">
      <c r="A34" s="71"/>
      <c r="B34" s="71"/>
      <c r="C34" s="71"/>
      <c r="D34" s="74"/>
      <c r="E34" s="71"/>
    </row>
    <row r="35" spans="1:5" hidden="1" x14ac:dyDescent="0.3">
      <c r="A35" s="71"/>
      <c r="B35" s="71"/>
      <c r="C35" s="71"/>
      <c r="D35" s="74"/>
      <c r="E35" s="71"/>
    </row>
    <row r="36" spans="1:5" hidden="1" x14ac:dyDescent="0.3">
      <c r="A36" s="71"/>
      <c r="B36" s="71"/>
      <c r="C36" s="71"/>
      <c r="D36" s="74"/>
      <c r="E36" s="71"/>
    </row>
    <row r="37" spans="1:5" hidden="1" x14ac:dyDescent="0.3">
      <c r="A37" s="71"/>
      <c r="B37" s="71"/>
      <c r="C37" s="71"/>
      <c r="D37" s="74"/>
      <c r="E37" s="71"/>
    </row>
  </sheetData>
  <mergeCells count="1">
    <mergeCell ref="B1:C1"/>
  </mergeCells>
  <pageMargins left="0.7" right="0.7" top="0.75" bottom="0.75" header="0.3" footer="0.3"/>
  <ignoredErrors>
    <ignoredError sqref="D4:D22" numberStoredAsText="1"/>
  </ignoredError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J27"/>
  <sheetViews>
    <sheetView showGridLines="0" zoomScale="80" zoomScaleNormal="80" workbookViewId="0">
      <pane ySplit="2" topLeftCell="A3" activePane="bottomLeft" state="frozen"/>
      <selection pane="bottomLeft" activeCell="A3" sqref="A3"/>
    </sheetView>
  </sheetViews>
  <sheetFormatPr defaultColWidth="0" defaultRowHeight="14.4" zeroHeight="1" x14ac:dyDescent="0.3"/>
  <cols>
    <col min="1" max="1" width="22" customWidth="1"/>
    <col min="2" max="2" width="97.21875" customWidth="1"/>
    <col min="3" max="3" width="80.6640625" customWidth="1"/>
    <col min="4" max="4" width="16" style="39" customWidth="1"/>
    <col min="5" max="5" width="73.5546875" customWidth="1"/>
    <col min="6" max="10" width="0" hidden="1" customWidth="1"/>
    <col min="11" max="16384" width="8.88671875" hidden="1"/>
  </cols>
  <sheetData>
    <row r="1" spans="1:10" ht="52.8" customHeight="1" thickBot="1" x14ac:dyDescent="0.35">
      <c r="A1" s="185" t="s">
        <v>1799</v>
      </c>
      <c r="B1" s="220" t="s">
        <v>510</v>
      </c>
      <c r="C1" s="220"/>
      <c r="D1" s="186"/>
      <c r="E1" s="187"/>
      <c r="F1" s="1"/>
      <c r="G1" s="1"/>
      <c r="H1" s="1"/>
      <c r="I1" s="1"/>
      <c r="J1" s="1"/>
    </row>
    <row r="2" spans="1:10" ht="15" thickBot="1" x14ac:dyDescent="0.35">
      <c r="A2" s="177" t="s">
        <v>1898</v>
      </c>
      <c r="B2" s="26" t="s">
        <v>107</v>
      </c>
      <c r="C2" s="21" t="s">
        <v>108</v>
      </c>
      <c r="D2" s="40" t="s">
        <v>109</v>
      </c>
      <c r="E2" s="27" t="s">
        <v>110</v>
      </c>
    </row>
    <row r="3" spans="1:10" ht="56.1" customHeight="1" x14ac:dyDescent="0.3">
      <c r="A3" s="54" t="s">
        <v>1226</v>
      </c>
      <c r="B3" s="54" t="s">
        <v>511</v>
      </c>
      <c r="C3" s="69" t="s">
        <v>1520</v>
      </c>
      <c r="D3" s="147" t="s">
        <v>116</v>
      </c>
      <c r="E3" s="13"/>
    </row>
    <row r="4" spans="1:10" ht="78.3" customHeight="1" x14ac:dyDescent="0.3">
      <c r="A4" s="72" t="s">
        <v>234</v>
      </c>
      <c r="B4" s="72" t="s">
        <v>512</v>
      </c>
      <c r="C4" s="73" t="s">
        <v>1521</v>
      </c>
      <c r="D4" s="148"/>
      <c r="E4" s="122"/>
    </row>
    <row r="5" spans="1:10" ht="123" customHeight="1" x14ac:dyDescent="0.3">
      <c r="A5" s="61" t="s">
        <v>118</v>
      </c>
      <c r="B5" s="61" t="s">
        <v>1055</v>
      </c>
      <c r="C5" s="91" t="s">
        <v>1522</v>
      </c>
      <c r="D5" s="149"/>
      <c r="E5" s="10"/>
    </row>
    <row r="6" spans="1:10" ht="70.8" customHeight="1" x14ac:dyDescent="0.3">
      <c r="A6" s="89" t="s">
        <v>924</v>
      </c>
      <c r="B6" s="89" t="s">
        <v>1056</v>
      </c>
      <c r="C6" s="72" t="s">
        <v>1504</v>
      </c>
      <c r="D6" s="90"/>
      <c r="E6" s="89"/>
    </row>
    <row r="7" spans="1:10" ht="124.2" customHeight="1" x14ac:dyDescent="0.3">
      <c r="A7" s="11" t="s">
        <v>186</v>
      </c>
      <c r="B7" s="11" t="s">
        <v>1057</v>
      </c>
      <c r="C7" s="54" t="s">
        <v>1524</v>
      </c>
      <c r="D7" s="15"/>
      <c r="E7" s="11" t="s">
        <v>1058</v>
      </c>
    </row>
    <row r="8" spans="1:10" ht="166.2" customHeight="1" x14ac:dyDescent="0.3">
      <c r="A8" s="76" t="s">
        <v>191</v>
      </c>
      <c r="B8" s="76" t="s">
        <v>1059</v>
      </c>
      <c r="C8" s="76" t="s">
        <v>513</v>
      </c>
      <c r="D8" s="64" t="s">
        <v>116</v>
      </c>
      <c r="E8" s="76" t="s">
        <v>1060</v>
      </c>
    </row>
    <row r="9" spans="1:10" ht="88.2" customHeight="1" x14ac:dyDescent="0.3">
      <c r="A9" s="11" t="s">
        <v>119</v>
      </c>
      <c r="B9" s="11" t="s">
        <v>1061</v>
      </c>
      <c r="C9" s="163" t="s">
        <v>1525</v>
      </c>
      <c r="D9" s="15" t="s">
        <v>116</v>
      </c>
      <c r="E9" s="11"/>
    </row>
    <row r="10" spans="1:10" ht="65.400000000000006" customHeight="1" x14ac:dyDescent="0.3">
      <c r="A10" s="76" t="s">
        <v>281</v>
      </c>
      <c r="B10" s="76" t="s">
        <v>1062</v>
      </c>
      <c r="C10" s="129"/>
      <c r="D10" s="64"/>
      <c r="E10" s="76"/>
    </row>
    <row r="11" spans="1:10" ht="66.599999999999994" customHeight="1" x14ac:dyDescent="0.3">
      <c r="A11" s="11" t="s">
        <v>122</v>
      </c>
      <c r="B11" s="11" t="s">
        <v>510</v>
      </c>
      <c r="C11" s="134" t="s">
        <v>514</v>
      </c>
      <c r="D11" s="15"/>
      <c r="E11" s="11"/>
    </row>
    <row r="12" spans="1:10" ht="66" customHeight="1" x14ac:dyDescent="0.3">
      <c r="A12" s="65" t="s">
        <v>125</v>
      </c>
      <c r="B12" s="65" t="s">
        <v>1063</v>
      </c>
      <c r="C12" s="162" t="s">
        <v>1526</v>
      </c>
      <c r="D12" s="64"/>
      <c r="E12" s="65"/>
    </row>
    <row r="13" spans="1:10" ht="73.8" customHeight="1" x14ac:dyDescent="0.3">
      <c r="A13" s="11" t="s">
        <v>195</v>
      </c>
      <c r="B13" s="11" t="s">
        <v>1064</v>
      </c>
      <c r="C13" s="45" t="s">
        <v>1527</v>
      </c>
      <c r="D13" s="15"/>
      <c r="E13" s="11"/>
    </row>
    <row r="14" spans="1:10" ht="117" customHeight="1" x14ac:dyDescent="0.3">
      <c r="A14" s="65" t="s">
        <v>130</v>
      </c>
      <c r="B14" s="65" t="s">
        <v>1065</v>
      </c>
      <c r="C14" s="162" t="s">
        <v>1528</v>
      </c>
      <c r="D14" s="64" t="s">
        <v>116</v>
      </c>
      <c r="E14" s="65" t="s">
        <v>1066</v>
      </c>
      <c r="F14" s="14"/>
      <c r="G14" s="14"/>
      <c r="H14" s="14"/>
      <c r="I14" s="14"/>
      <c r="J14" s="14"/>
    </row>
    <row r="15" spans="1:10" ht="74.400000000000006" customHeight="1" x14ac:dyDescent="0.3">
      <c r="A15" s="18" t="s">
        <v>197</v>
      </c>
      <c r="B15" s="11" t="s">
        <v>1067</v>
      </c>
      <c r="C15" s="98" t="s">
        <v>1529</v>
      </c>
      <c r="D15" s="15" t="s">
        <v>180</v>
      </c>
      <c r="E15" s="11" t="s">
        <v>515</v>
      </c>
    </row>
    <row r="16" spans="1:10" ht="80.400000000000006" customHeight="1" x14ac:dyDescent="0.3">
      <c r="A16" s="94" t="s">
        <v>162</v>
      </c>
      <c r="B16" s="89" t="s">
        <v>516</v>
      </c>
      <c r="C16" s="72" t="s">
        <v>1530</v>
      </c>
      <c r="D16" s="90"/>
      <c r="E16" s="89"/>
    </row>
    <row r="17" spans="1:10" ht="223.2" customHeight="1" x14ac:dyDescent="0.3">
      <c r="A17" s="11" t="s">
        <v>240</v>
      </c>
      <c r="B17" s="83" t="s">
        <v>1531</v>
      </c>
      <c r="C17" s="54" t="s">
        <v>1532</v>
      </c>
      <c r="D17" s="15"/>
      <c r="E17" s="11"/>
      <c r="F17" s="14"/>
      <c r="G17" s="14"/>
      <c r="H17" s="14"/>
      <c r="I17" s="14"/>
      <c r="J17" s="14"/>
    </row>
    <row r="18" spans="1:10" ht="348.6" customHeight="1" x14ac:dyDescent="0.3">
      <c r="A18" s="76" t="s">
        <v>133</v>
      </c>
      <c r="B18" s="76" t="s">
        <v>517</v>
      </c>
      <c r="C18" s="76" t="s">
        <v>258</v>
      </c>
      <c r="D18" s="64" t="s">
        <v>116</v>
      </c>
      <c r="E18" s="76" t="s">
        <v>501</v>
      </c>
    </row>
    <row r="19" spans="1:10" ht="86.4" customHeight="1" x14ac:dyDescent="0.3">
      <c r="A19" s="11" t="s">
        <v>166</v>
      </c>
      <c r="B19" s="11" t="s">
        <v>518</v>
      </c>
      <c r="C19" s="83" t="s">
        <v>1533</v>
      </c>
      <c r="D19" s="15"/>
      <c r="E19" s="11"/>
    </row>
    <row r="20" spans="1:10" ht="89.4" customHeight="1" x14ac:dyDescent="0.3">
      <c r="A20" s="76" t="s">
        <v>137</v>
      </c>
      <c r="B20" s="76" t="s">
        <v>519</v>
      </c>
      <c r="C20" s="76" t="s">
        <v>520</v>
      </c>
      <c r="D20" s="64"/>
      <c r="E20" s="76"/>
    </row>
    <row r="21" spans="1:10" ht="121.2" customHeight="1" x14ac:dyDescent="0.3">
      <c r="A21" s="18" t="s">
        <v>211</v>
      </c>
      <c r="B21" s="18" t="s">
        <v>521</v>
      </c>
      <c r="C21" s="164" t="s">
        <v>1534</v>
      </c>
      <c r="D21" s="15"/>
      <c r="E21" s="18"/>
    </row>
    <row r="22" spans="1:10" ht="124.2" customHeight="1" x14ac:dyDescent="0.3">
      <c r="A22" s="76" t="s">
        <v>169</v>
      </c>
      <c r="B22" s="76" t="s">
        <v>522</v>
      </c>
      <c r="C22" s="92" t="s">
        <v>1535</v>
      </c>
      <c r="D22" s="64"/>
      <c r="E22" s="76"/>
    </row>
    <row r="23" spans="1:10" ht="129" customHeight="1" x14ac:dyDescent="0.3">
      <c r="A23" s="11" t="s">
        <v>172</v>
      </c>
      <c r="B23" s="11" t="s">
        <v>523</v>
      </c>
      <c r="C23" s="98" t="s">
        <v>1536</v>
      </c>
      <c r="D23" s="15"/>
      <c r="E23" s="11"/>
    </row>
    <row r="24" spans="1:10" ht="140.4" customHeight="1" x14ac:dyDescent="0.3">
      <c r="A24" s="76" t="s">
        <v>144</v>
      </c>
      <c r="B24" s="76" t="s">
        <v>524</v>
      </c>
      <c r="C24" s="92" t="s">
        <v>1377</v>
      </c>
      <c r="D24" s="64" t="s">
        <v>116</v>
      </c>
      <c r="E24" s="76" t="s">
        <v>525</v>
      </c>
    </row>
    <row r="25" spans="1:10" ht="209.4" customHeight="1" x14ac:dyDescent="0.3">
      <c r="A25" s="18" t="s">
        <v>147</v>
      </c>
      <c r="B25" s="18" t="s">
        <v>526</v>
      </c>
      <c r="C25" s="82" t="s">
        <v>1537</v>
      </c>
      <c r="D25" s="15" t="s">
        <v>116</v>
      </c>
      <c r="E25" s="18" t="s">
        <v>480</v>
      </c>
    </row>
    <row r="26" spans="1:10" s="48" customFormat="1" ht="137.4" customHeight="1" x14ac:dyDescent="0.3">
      <c r="A26" s="89" t="s">
        <v>199</v>
      </c>
      <c r="B26" s="89" t="s">
        <v>1068</v>
      </c>
      <c r="C26" s="72" t="s">
        <v>1538</v>
      </c>
      <c r="D26" s="90" t="s">
        <v>116</v>
      </c>
      <c r="E26" s="89" t="s">
        <v>1069</v>
      </c>
    </row>
    <row r="27" spans="1:10" ht="192.6" customHeight="1" x14ac:dyDescent="0.3">
      <c r="A27" s="8" t="s">
        <v>151</v>
      </c>
      <c r="B27" s="8" t="s">
        <v>527</v>
      </c>
      <c r="C27" s="161" t="s">
        <v>1539</v>
      </c>
      <c r="D27" s="9" t="s">
        <v>116</v>
      </c>
      <c r="E27" s="8" t="s">
        <v>509</v>
      </c>
    </row>
  </sheetData>
  <mergeCells count="1">
    <mergeCell ref="B1:C1"/>
  </mergeCells>
  <pageMargins left="0.7" right="0.7" top="0.75" bottom="0.75" header="0.3" footer="0.3"/>
  <ignoredErrors>
    <ignoredError sqref="D3:D27" numberStoredAsText="1"/>
  </ignoredError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J44"/>
  <sheetViews>
    <sheetView showGridLines="0" zoomScale="80" zoomScaleNormal="80" workbookViewId="0">
      <pane ySplit="2" topLeftCell="A3" activePane="bottomLeft" state="frozen"/>
      <selection pane="bottomLeft" activeCell="B1" sqref="B1:C1"/>
    </sheetView>
  </sheetViews>
  <sheetFormatPr defaultColWidth="0" defaultRowHeight="14.4" zeroHeight="1" x14ac:dyDescent="0.3"/>
  <cols>
    <col min="1" max="1" width="22" customWidth="1"/>
    <col min="2" max="2" width="97.21875" customWidth="1"/>
    <col min="3" max="3" width="80.6640625" customWidth="1"/>
    <col min="4" max="4" width="16" style="39" customWidth="1"/>
    <col min="5" max="5" width="73.5546875" customWidth="1"/>
    <col min="6" max="10" width="0" hidden="1" customWidth="1"/>
    <col min="11" max="16384" width="8.88671875" hidden="1"/>
  </cols>
  <sheetData>
    <row r="1" spans="1:10" ht="52.8" customHeight="1" thickBot="1" x14ac:dyDescent="0.35">
      <c r="A1" s="185" t="s">
        <v>1799</v>
      </c>
      <c r="B1" s="220" t="s">
        <v>528</v>
      </c>
      <c r="C1" s="220"/>
      <c r="D1" s="186"/>
      <c r="E1" s="187"/>
      <c r="F1" s="1"/>
      <c r="G1" s="1"/>
      <c r="H1" s="1"/>
      <c r="I1" s="1"/>
      <c r="J1" s="1"/>
    </row>
    <row r="2" spans="1:10" ht="15" thickBot="1" x14ac:dyDescent="0.35">
      <c r="A2" s="177" t="s">
        <v>1898</v>
      </c>
      <c r="B2" s="26" t="s">
        <v>107</v>
      </c>
      <c r="C2" s="21" t="s">
        <v>108</v>
      </c>
      <c r="D2" s="40" t="s">
        <v>109</v>
      </c>
      <c r="E2" s="27" t="s">
        <v>110</v>
      </c>
    </row>
    <row r="3" spans="1:10" ht="84" customHeight="1" x14ac:dyDescent="0.3">
      <c r="A3" s="54" t="s">
        <v>1226</v>
      </c>
      <c r="B3" s="11" t="s">
        <v>529</v>
      </c>
      <c r="C3" s="69" t="s">
        <v>1540</v>
      </c>
      <c r="D3" s="15" t="s">
        <v>116</v>
      </c>
      <c r="E3" s="11"/>
    </row>
    <row r="4" spans="1:10" ht="63.9" customHeight="1" x14ac:dyDescent="0.3">
      <c r="A4" s="89" t="s">
        <v>234</v>
      </c>
      <c r="B4" s="89" t="s">
        <v>530</v>
      </c>
      <c r="C4" s="73" t="s">
        <v>1541</v>
      </c>
      <c r="D4" s="90"/>
      <c r="E4" s="89"/>
    </row>
    <row r="5" spans="1:10" ht="132.6" customHeight="1" x14ac:dyDescent="0.3">
      <c r="A5" s="8" t="s">
        <v>113</v>
      </c>
      <c r="B5" s="8" t="s">
        <v>1070</v>
      </c>
      <c r="C5" s="8" t="s">
        <v>1542</v>
      </c>
      <c r="D5" s="9"/>
      <c r="E5" s="8"/>
    </row>
    <row r="6" spans="1:10" ht="144" customHeight="1" x14ac:dyDescent="0.3">
      <c r="A6" s="89" t="s">
        <v>118</v>
      </c>
      <c r="B6" s="89" t="s">
        <v>1071</v>
      </c>
      <c r="C6" s="89" t="s">
        <v>1543</v>
      </c>
      <c r="D6" s="90"/>
      <c r="E6" s="89"/>
    </row>
    <row r="7" spans="1:10" ht="73.8" customHeight="1" x14ac:dyDescent="0.3">
      <c r="A7" s="8" t="s">
        <v>924</v>
      </c>
      <c r="B7" s="8" t="s">
        <v>1072</v>
      </c>
      <c r="C7" s="61" t="s">
        <v>1464</v>
      </c>
      <c r="D7" s="9"/>
      <c r="E7" s="8"/>
    </row>
    <row r="8" spans="1:10" ht="83.4" customHeight="1" x14ac:dyDescent="0.3">
      <c r="A8" s="76" t="s">
        <v>186</v>
      </c>
      <c r="B8" s="76" t="s">
        <v>1073</v>
      </c>
      <c r="C8" s="78" t="s">
        <v>1544</v>
      </c>
      <c r="D8" s="64"/>
      <c r="E8" s="76"/>
    </row>
    <row r="9" spans="1:10" ht="122.4" customHeight="1" x14ac:dyDescent="0.3">
      <c r="A9" s="11" t="s">
        <v>191</v>
      </c>
      <c r="B9" s="11" t="s">
        <v>1074</v>
      </c>
      <c r="C9" s="160" t="s">
        <v>1545</v>
      </c>
      <c r="D9" s="15"/>
      <c r="E9" s="11"/>
    </row>
    <row r="10" spans="1:10" ht="93" customHeight="1" x14ac:dyDescent="0.3">
      <c r="A10" s="65" t="s">
        <v>125</v>
      </c>
      <c r="B10" s="65" t="s">
        <v>1075</v>
      </c>
      <c r="C10" s="121" t="s">
        <v>1546</v>
      </c>
      <c r="D10" s="64"/>
      <c r="E10" s="65"/>
    </row>
    <row r="11" spans="1:10" ht="82.8" customHeight="1" x14ac:dyDescent="0.3">
      <c r="A11" s="8" t="s">
        <v>130</v>
      </c>
      <c r="B11" s="8" t="s">
        <v>1076</v>
      </c>
      <c r="C11" s="8" t="s">
        <v>1547</v>
      </c>
      <c r="D11" s="9" t="s">
        <v>116</v>
      </c>
      <c r="E11" s="8" t="s">
        <v>1077</v>
      </c>
    </row>
    <row r="12" spans="1:10" ht="83.4" customHeight="1" x14ac:dyDescent="0.3">
      <c r="A12" s="94" t="s">
        <v>162</v>
      </c>
      <c r="B12" s="94" t="s">
        <v>531</v>
      </c>
      <c r="C12" s="114" t="s">
        <v>1548</v>
      </c>
      <c r="D12" s="90"/>
      <c r="E12" s="94"/>
      <c r="F12" s="14"/>
      <c r="G12" s="14"/>
      <c r="H12" s="14"/>
      <c r="I12" s="14"/>
      <c r="J12" s="14"/>
    </row>
    <row r="13" spans="1:10" ht="151.19999999999999" customHeight="1" x14ac:dyDescent="0.3">
      <c r="A13" s="18" t="s">
        <v>240</v>
      </c>
      <c r="B13" s="11" t="s">
        <v>455</v>
      </c>
      <c r="C13" s="54" t="s">
        <v>1549</v>
      </c>
      <c r="D13" s="15" t="s">
        <v>116</v>
      </c>
      <c r="E13" s="11"/>
      <c r="F13" s="14"/>
      <c r="G13" s="14"/>
      <c r="H13" s="14"/>
      <c r="I13" s="14"/>
      <c r="J13" s="14"/>
    </row>
    <row r="14" spans="1:10" ht="235.8" customHeight="1" x14ac:dyDescent="0.3">
      <c r="A14" s="76" t="s">
        <v>133</v>
      </c>
      <c r="B14" s="76" t="s">
        <v>532</v>
      </c>
      <c r="C14" s="76" t="s">
        <v>533</v>
      </c>
      <c r="D14" s="64" t="s">
        <v>116</v>
      </c>
      <c r="E14" s="76" t="s">
        <v>534</v>
      </c>
    </row>
    <row r="15" spans="1:10" ht="103.8" customHeight="1" x14ac:dyDescent="0.3">
      <c r="A15" s="11" t="s">
        <v>166</v>
      </c>
      <c r="B15" s="11" t="s">
        <v>535</v>
      </c>
      <c r="C15" s="54" t="s">
        <v>1550</v>
      </c>
      <c r="D15" s="15"/>
      <c r="E15" s="11"/>
    </row>
    <row r="16" spans="1:10" ht="100.2" customHeight="1" x14ac:dyDescent="0.3">
      <c r="A16" s="65" t="s">
        <v>211</v>
      </c>
      <c r="B16" s="65" t="s">
        <v>536</v>
      </c>
      <c r="C16" s="144" t="s">
        <v>1551</v>
      </c>
      <c r="D16" s="64"/>
      <c r="E16" s="65"/>
    </row>
    <row r="17" spans="1:5" ht="115.8" customHeight="1" x14ac:dyDescent="0.3">
      <c r="A17" s="8" t="s">
        <v>169</v>
      </c>
      <c r="B17" s="8" t="s">
        <v>537</v>
      </c>
      <c r="C17" s="61" t="s">
        <v>1552</v>
      </c>
      <c r="D17" s="9"/>
      <c r="E17" s="8"/>
    </row>
    <row r="18" spans="1:5" ht="156" customHeight="1" x14ac:dyDescent="0.3">
      <c r="A18" s="65" t="s">
        <v>172</v>
      </c>
      <c r="B18" s="76" t="s">
        <v>538</v>
      </c>
      <c r="C18" s="93" t="s">
        <v>1553</v>
      </c>
      <c r="D18" s="64"/>
      <c r="E18" s="76"/>
    </row>
    <row r="19" spans="1:5" ht="160.19999999999999" customHeight="1" x14ac:dyDescent="0.3">
      <c r="A19" s="19" t="s">
        <v>140</v>
      </c>
      <c r="B19" s="8" t="s">
        <v>1078</v>
      </c>
      <c r="C19" s="8" t="s">
        <v>1554</v>
      </c>
      <c r="D19" s="9" t="s">
        <v>116</v>
      </c>
      <c r="E19" s="8" t="s">
        <v>1079</v>
      </c>
    </row>
    <row r="20" spans="1:5" ht="103.65" customHeight="1" x14ac:dyDescent="0.3">
      <c r="A20" s="76" t="s">
        <v>144</v>
      </c>
      <c r="B20" s="76" t="s">
        <v>539</v>
      </c>
      <c r="C20" s="92" t="s">
        <v>1555</v>
      </c>
      <c r="D20" s="64"/>
      <c r="E20" s="76"/>
    </row>
    <row r="21" spans="1:5" ht="202.2" customHeight="1" x14ac:dyDescent="0.3">
      <c r="A21" s="18" t="s">
        <v>147</v>
      </c>
      <c r="B21" s="18" t="s">
        <v>540</v>
      </c>
      <c r="C21" s="82" t="s">
        <v>1556</v>
      </c>
      <c r="D21" s="15"/>
      <c r="E21" s="18"/>
    </row>
    <row r="22" spans="1:5" ht="103.65" customHeight="1" x14ac:dyDescent="0.3">
      <c r="A22" s="72" t="s">
        <v>570</v>
      </c>
      <c r="B22" s="71" t="s">
        <v>1080</v>
      </c>
      <c r="C22" s="71" t="s">
        <v>541</v>
      </c>
      <c r="D22" s="74"/>
      <c r="E22" s="71"/>
    </row>
    <row r="23" spans="1:5" ht="103.65" customHeight="1" x14ac:dyDescent="0.3">
      <c r="A23" s="4" t="s">
        <v>199</v>
      </c>
      <c r="B23" s="4" t="s">
        <v>1081</v>
      </c>
      <c r="C23" s="61" t="s">
        <v>1557</v>
      </c>
      <c r="D23" s="7"/>
      <c r="E23" s="4"/>
    </row>
    <row r="24" spans="1:5" ht="103.65" hidden="1" customHeight="1" x14ac:dyDescent="0.3">
      <c r="A24" s="4"/>
      <c r="B24" s="4"/>
      <c r="C24" s="4"/>
      <c r="D24" s="7"/>
      <c r="E24" s="4"/>
    </row>
    <row r="25" spans="1:5" ht="103.65" hidden="1" customHeight="1" x14ac:dyDescent="0.3">
      <c r="A25" s="4"/>
      <c r="B25" s="4"/>
      <c r="C25" s="4"/>
      <c r="D25" s="7"/>
      <c r="E25" s="4"/>
    </row>
    <row r="26" spans="1:5" ht="103.65" hidden="1" customHeight="1" x14ac:dyDescent="0.3">
      <c r="A26" s="4"/>
      <c r="B26" s="4"/>
      <c r="C26" s="4"/>
      <c r="D26" s="7"/>
      <c r="E26" s="4"/>
    </row>
    <row r="27" spans="1:5" ht="103.65" hidden="1" customHeight="1" x14ac:dyDescent="0.3">
      <c r="A27" s="4"/>
      <c r="B27" s="4"/>
      <c r="C27" s="4"/>
      <c r="D27" s="7"/>
      <c r="E27" s="4"/>
    </row>
    <row r="28" spans="1:5" ht="103.65" hidden="1" customHeight="1" x14ac:dyDescent="0.3">
      <c r="A28" s="4"/>
      <c r="B28" s="4"/>
      <c r="C28" s="4"/>
      <c r="D28" s="7"/>
      <c r="E28" s="4"/>
    </row>
    <row r="29" spans="1:5" hidden="1" x14ac:dyDescent="0.3">
      <c r="A29" s="4"/>
      <c r="B29" s="4"/>
      <c r="C29" s="4"/>
      <c r="D29" s="7"/>
      <c r="E29" s="4"/>
    </row>
    <row r="30" spans="1:5" hidden="1" x14ac:dyDescent="0.3">
      <c r="A30" s="4"/>
      <c r="B30" s="4"/>
      <c r="C30" s="4"/>
      <c r="D30" s="7"/>
      <c r="E30" s="4"/>
    </row>
    <row r="31" spans="1:5" hidden="1" x14ac:dyDescent="0.3">
      <c r="A31" s="4"/>
      <c r="B31" s="4"/>
      <c r="C31" s="4"/>
      <c r="D31" s="7"/>
      <c r="E31" s="4"/>
    </row>
    <row r="32" spans="1:5" hidden="1" x14ac:dyDescent="0.3">
      <c r="A32" s="4"/>
      <c r="B32" s="4"/>
      <c r="C32" s="4"/>
      <c r="D32" s="7"/>
      <c r="E32" s="4"/>
    </row>
    <row r="33" spans="1:5" hidden="1" x14ac:dyDescent="0.3">
      <c r="A33" s="4"/>
      <c r="B33" s="4"/>
      <c r="C33" s="4"/>
      <c r="D33" s="7"/>
      <c r="E33" s="4"/>
    </row>
    <row r="34" spans="1:5" hidden="1" x14ac:dyDescent="0.3">
      <c r="A34" s="4"/>
      <c r="B34" s="4"/>
      <c r="C34" s="4"/>
      <c r="D34" s="7"/>
      <c r="E34" s="4"/>
    </row>
    <row r="35" spans="1:5" hidden="1" x14ac:dyDescent="0.3">
      <c r="A35" s="4"/>
      <c r="B35" s="4"/>
      <c r="C35" s="4"/>
      <c r="D35" s="7"/>
      <c r="E35" s="4"/>
    </row>
    <row r="36" spans="1:5" hidden="1" x14ac:dyDescent="0.3">
      <c r="A36" s="4"/>
      <c r="B36" s="4"/>
      <c r="C36" s="4"/>
      <c r="D36" s="7"/>
      <c r="E36" s="4"/>
    </row>
    <row r="37" spans="1:5" hidden="1" x14ac:dyDescent="0.3">
      <c r="A37" s="4"/>
      <c r="B37" s="4"/>
      <c r="C37" s="4"/>
      <c r="D37" s="7"/>
      <c r="E37" s="4"/>
    </row>
    <row r="38" spans="1:5" hidden="1" x14ac:dyDescent="0.3">
      <c r="A38" s="4"/>
      <c r="B38" s="4"/>
      <c r="C38" s="4"/>
      <c r="D38" s="7"/>
      <c r="E38" s="4"/>
    </row>
    <row r="39" spans="1:5" hidden="1" x14ac:dyDescent="0.3">
      <c r="A39" s="4"/>
      <c r="B39" s="4"/>
      <c r="C39" s="4"/>
      <c r="D39" s="7"/>
      <c r="E39" s="4"/>
    </row>
    <row r="40" spans="1:5" hidden="1" x14ac:dyDescent="0.3">
      <c r="A40" s="4"/>
      <c r="B40" s="4"/>
      <c r="C40" s="4"/>
      <c r="D40" s="7"/>
      <c r="E40" s="4"/>
    </row>
    <row r="41" spans="1:5" hidden="1" x14ac:dyDescent="0.3">
      <c r="A41" s="4"/>
      <c r="B41" s="4"/>
      <c r="C41" s="4"/>
      <c r="D41" s="7"/>
      <c r="E41" s="4"/>
    </row>
    <row r="42" spans="1:5" hidden="1" x14ac:dyDescent="0.3">
      <c r="A42" s="4"/>
      <c r="B42" s="4"/>
      <c r="C42" s="4"/>
      <c r="D42" s="7"/>
      <c r="E42" s="4"/>
    </row>
    <row r="43" spans="1:5" hidden="1" x14ac:dyDescent="0.3">
      <c r="A43" s="4"/>
      <c r="B43" s="4"/>
      <c r="C43" s="4"/>
      <c r="D43" s="7"/>
      <c r="E43" s="4"/>
    </row>
    <row r="44" spans="1:5" hidden="1" x14ac:dyDescent="0.3">
      <c r="A44" s="4"/>
      <c r="B44" s="4"/>
      <c r="C44" s="4"/>
      <c r="D44" s="7"/>
      <c r="E44" s="4"/>
    </row>
  </sheetData>
  <mergeCells count="1">
    <mergeCell ref="B1:C1"/>
  </mergeCells>
  <pageMargins left="0.7" right="0.7" top="0.75" bottom="0.75" header="0.3" footer="0.3"/>
  <ignoredErrors>
    <ignoredError sqref="D3:D23"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C81012-0FD3-43F1-80D6-5D4B55B00695}">
  <sheetPr>
    <pageSetUpPr fitToPage="1"/>
  </sheetPr>
  <dimension ref="A1:C54"/>
  <sheetViews>
    <sheetView zoomScale="90" zoomScaleNormal="90" workbookViewId="0">
      <pane ySplit="2" topLeftCell="A46" activePane="bottomLeft" state="frozen"/>
      <selection pane="bottomLeft" activeCell="B52" sqref="B52"/>
    </sheetView>
  </sheetViews>
  <sheetFormatPr defaultColWidth="0" defaultRowHeight="14.4" zeroHeight="1" x14ac:dyDescent="0.3"/>
  <cols>
    <col min="1" max="1" width="16" style="208" customWidth="1"/>
    <col min="2" max="2" width="80" style="208" customWidth="1"/>
    <col min="3" max="3" width="10" style="208" customWidth="1"/>
    <col min="4" max="16384" width="8.5546875" style="174" hidden="1"/>
  </cols>
  <sheetData>
    <row r="1" spans="1:3" ht="24" customHeight="1" x14ac:dyDescent="0.3">
      <c r="A1" s="228" t="s">
        <v>1827</v>
      </c>
      <c r="B1" s="228"/>
      <c r="C1" s="228"/>
    </row>
    <row r="2" spans="1:3" ht="34.200000000000003" customHeight="1" x14ac:dyDescent="0.3">
      <c r="A2" s="207" t="s">
        <v>1804</v>
      </c>
      <c r="B2" s="207" t="s">
        <v>1825</v>
      </c>
      <c r="C2" s="207" t="s">
        <v>1808</v>
      </c>
    </row>
    <row r="3" spans="1:3" ht="19.5" customHeight="1" x14ac:dyDescent="0.3">
      <c r="A3" s="229" t="s">
        <v>1812</v>
      </c>
      <c r="B3" s="229"/>
      <c r="C3" s="229"/>
    </row>
    <row r="4" spans="1:3" ht="49.8" customHeight="1" x14ac:dyDescent="0.3">
      <c r="A4" s="193" t="s">
        <v>6</v>
      </c>
      <c r="B4" s="194" t="s">
        <v>1828</v>
      </c>
      <c r="C4" s="193">
        <v>3</v>
      </c>
    </row>
    <row r="5" spans="1:3" ht="41.4" x14ac:dyDescent="0.3">
      <c r="A5" s="203" t="s">
        <v>8</v>
      </c>
      <c r="B5" s="204" t="s">
        <v>1829</v>
      </c>
      <c r="C5" s="203">
        <v>3</v>
      </c>
    </row>
    <row r="6" spans="1:3" ht="41.4" x14ac:dyDescent="0.3">
      <c r="A6" s="193" t="s">
        <v>9</v>
      </c>
      <c r="B6" s="194" t="s">
        <v>1830</v>
      </c>
      <c r="C6" s="193">
        <v>2</v>
      </c>
    </row>
    <row r="7" spans="1:3" ht="35.4" customHeight="1" x14ac:dyDescent="0.3">
      <c r="A7" s="203" t="s">
        <v>10</v>
      </c>
      <c r="B7" s="204" t="s">
        <v>1831</v>
      </c>
      <c r="C7" s="203">
        <v>2</v>
      </c>
    </row>
    <row r="8" spans="1:3" ht="37.200000000000003" customHeight="1" x14ac:dyDescent="0.3">
      <c r="A8" s="193" t="s">
        <v>11</v>
      </c>
      <c r="B8" s="194" t="s">
        <v>1832</v>
      </c>
      <c r="C8" s="193">
        <v>2</v>
      </c>
    </row>
    <row r="9" spans="1:3" ht="52.8" customHeight="1" x14ac:dyDescent="0.3">
      <c r="A9" s="203" t="s">
        <v>12</v>
      </c>
      <c r="B9" s="204" t="s">
        <v>1833</v>
      </c>
      <c r="C9" s="203">
        <v>2</v>
      </c>
    </row>
    <row r="10" spans="1:3" ht="66.599999999999994" customHeight="1" x14ac:dyDescent="0.3">
      <c r="A10" s="193" t="s">
        <v>13</v>
      </c>
      <c r="B10" s="194" t="s">
        <v>1834</v>
      </c>
      <c r="C10" s="193">
        <v>2</v>
      </c>
    </row>
    <row r="11" spans="1:3" ht="34.799999999999997" customHeight="1" x14ac:dyDescent="0.3">
      <c r="A11" s="203" t="s">
        <v>14</v>
      </c>
      <c r="B11" s="204" t="s">
        <v>1835</v>
      </c>
      <c r="C11" s="203">
        <v>1</v>
      </c>
    </row>
    <row r="12" spans="1:3" ht="41.4" x14ac:dyDescent="0.3">
      <c r="A12" s="193" t="s">
        <v>15</v>
      </c>
      <c r="B12" s="194" t="s">
        <v>1836</v>
      </c>
      <c r="C12" s="193">
        <v>1</v>
      </c>
    </row>
    <row r="13" spans="1:3" ht="36" customHeight="1" x14ac:dyDescent="0.3">
      <c r="A13" s="203" t="s">
        <v>16</v>
      </c>
      <c r="B13" s="204" t="s">
        <v>1837</v>
      </c>
      <c r="C13" s="203">
        <v>1</v>
      </c>
    </row>
    <row r="14" spans="1:3" ht="37.200000000000003" customHeight="1" x14ac:dyDescent="0.3">
      <c r="A14" s="193" t="s">
        <v>18</v>
      </c>
      <c r="B14" s="194" t="s">
        <v>1838</v>
      </c>
      <c r="C14" s="193">
        <v>1</v>
      </c>
    </row>
    <row r="15" spans="1:3" ht="39.6" customHeight="1" x14ac:dyDescent="0.3">
      <c r="A15" s="203" t="s">
        <v>21</v>
      </c>
      <c r="B15" s="204" t="s">
        <v>1839</v>
      </c>
      <c r="C15" s="203">
        <v>1</v>
      </c>
    </row>
    <row r="16" spans="1:3" ht="19.5" customHeight="1" x14ac:dyDescent="0.3">
      <c r="A16" s="229" t="s">
        <v>1813</v>
      </c>
      <c r="B16" s="229"/>
      <c r="C16" s="229"/>
    </row>
    <row r="17" spans="1:3" ht="34.799999999999997" customHeight="1" x14ac:dyDescent="0.3">
      <c r="A17" s="193" t="s">
        <v>22</v>
      </c>
      <c r="B17" s="194" t="s">
        <v>1840</v>
      </c>
      <c r="C17" s="193">
        <v>3</v>
      </c>
    </row>
    <row r="18" spans="1:3" ht="41.4" x14ac:dyDescent="0.3">
      <c r="A18" s="203" t="s">
        <v>23</v>
      </c>
      <c r="B18" s="204" t="s">
        <v>1841</v>
      </c>
      <c r="C18" s="203">
        <v>2</v>
      </c>
    </row>
    <row r="19" spans="1:3" ht="37.200000000000003" customHeight="1" x14ac:dyDescent="0.3">
      <c r="A19" s="193" t="s">
        <v>24</v>
      </c>
      <c r="B19" s="194" t="s">
        <v>1842</v>
      </c>
      <c r="C19" s="193">
        <v>2</v>
      </c>
    </row>
    <row r="20" spans="1:3" ht="37.799999999999997" customHeight="1" x14ac:dyDescent="0.3">
      <c r="A20" s="203" t="s">
        <v>26</v>
      </c>
      <c r="B20" s="204" t="s">
        <v>1843</v>
      </c>
      <c r="C20" s="203">
        <v>2</v>
      </c>
    </row>
    <row r="21" spans="1:3" ht="25.8" customHeight="1" x14ac:dyDescent="0.3">
      <c r="A21" s="193" t="s">
        <v>27</v>
      </c>
      <c r="B21" s="194" t="s">
        <v>466</v>
      </c>
      <c r="C21" s="193">
        <v>2</v>
      </c>
    </row>
    <row r="22" spans="1:3" ht="37.200000000000003" customHeight="1" x14ac:dyDescent="0.3">
      <c r="A22" s="203" t="s">
        <v>28</v>
      </c>
      <c r="B22" s="204" t="s">
        <v>484</v>
      </c>
      <c r="C22" s="203">
        <v>2</v>
      </c>
    </row>
    <row r="23" spans="1:3" ht="39.6" customHeight="1" x14ac:dyDescent="0.3">
      <c r="A23" s="193" t="s">
        <v>29</v>
      </c>
      <c r="B23" s="194" t="s">
        <v>1844</v>
      </c>
      <c r="C23" s="193">
        <v>1</v>
      </c>
    </row>
    <row r="24" spans="1:3" ht="36" customHeight="1" x14ac:dyDescent="0.3">
      <c r="A24" s="203" t="s">
        <v>30</v>
      </c>
      <c r="B24" s="204" t="s">
        <v>1845</v>
      </c>
      <c r="C24" s="203">
        <v>1</v>
      </c>
    </row>
    <row r="25" spans="1:3" ht="41.4" x14ac:dyDescent="0.3">
      <c r="A25" s="193" t="s">
        <v>31</v>
      </c>
      <c r="B25" s="194" t="s">
        <v>1846</v>
      </c>
      <c r="C25" s="193">
        <v>1</v>
      </c>
    </row>
    <row r="26" spans="1:3" ht="24" customHeight="1" x14ac:dyDescent="0.3">
      <c r="A26" s="203" t="s">
        <v>32</v>
      </c>
      <c r="B26" s="204" t="s">
        <v>542</v>
      </c>
      <c r="C26" s="203">
        <v>1</v>
      </c>
    </row>
    <row r="27" spans="1:3" ht="24.6" customHeight="1" x14ac:dyDescent="0.3">
      <c r="A27" s="193" t="s">
        <v>33</v>
      </c>
      <c r="B27" s="194" t="s">
        <v>562</v>
      </c>
      <c r="C27" s="193">
        <v>1</v>
      </c>
    </row>
    <row r="28" spans="1:3" ht="24" customHeight="1" x14ac:dyDescent="0.3">
      <c r="A28" s="203" t="s">
        <v>34</v>
      </c>
      <c r="B28" s="204" t="s">
        <v>1847</v>
      </c>
      <c r="C28" s="203">
        <v>1</v>
      </c>
    </row>
    <row r="29" spans="1:3" ht="37.799999999999997" customHeight="1" x14ac:dyDescent="0.3">
      <c r="A29" s="193" t="s">
        <v>35</v>
      </c>
      <c r="B29" s="194" t="s">
        <v>1848</v>
      </c>
      <c r="C29" s="193">
        <v>1</v>
      </c>
    </row>
    <row r="30" spans="1:3" ht="35.4" customHeight="1" x14ac:dyDescent="0.3">
      <c r="A30" s="203" t="s">
        <v>36</v>
      </c>
      <c r="B30" s="204" t="s">
        <v>1849</v>
      </c>
      <c r="C30" s="203">
        <v>1</v>
      </c>
    </row>
    <row r="31" spans="1:3" ht="19.5" customHeight="1" x14ac:dyDescent="0.3">
      <c r="A31" s="229" t="s">
        <v>1814</v>
      </c>
      <c r="B31" s="229"/>
      <c r="C31" s="229"/>
    </row>
    <row r="32" spans="1:3" ht="52.2" customHeight="1" x14ac:dyDescent="0.3">
      <c r="A32" s="193" t="s">
        <v>39</v>
      </c>
      <c r="B32" s="194" t="s">
        <v>1850</v>
      </c>
      <c r="C32" s="193">
        <v>3</v>
      </c>
    </row>
    <row r="33" spans="1:3" ht="51.6" customHeight="1" x14ac:dyDescent="0.3">
      <c r="A33" s="203" t="s">
        <v>40</v>
      </c>
      <c r="B33" s="204" t="s">
        <v>1851</v>
      </c>
      <c r="C33" s="203">
        <v>2</v>
      </c>
    </row>
    <row r="34" spans="1:3" ht="39" customHeight="1" x14ac:dyDescent="0.3">
      <c r="A34" s="193" t="s">
        <v>41</v>
      </c>
      <c r="B34" s="194" t="s">
        <v>1852</v>
      </c>
      <c r="C34" s="193">
        <v>1</v>
      </c>
    </row>
    <row r="35" spans="1:3" ht="49.8" customHeight="1" x14ac:dyDescent="0.3">
      <c r="A35" s="203" t="s">
        <v>42</v>
      </c>
      <c r="B35" s="204" t="s">
        <v>1853</v>
      </c>
      <c r="C35" s="203">
        <v>1</v>
      </c>
    </row>
    <row r="36" spans="1:3" ht="39.6" customHeight="1" x14ac:dyDescent="0.3">
      <c r="A36" s="193" t="s">
        <v>43</v>
      </c>
      <c r="B36" s="194" t="s">
        <v>1854</v>
      </c>
      <c r="C36" s="193">
        <v>1</v>
      </c>
    </row>
    <row r="37" spans="1:3" ht="27" customHeight="1" x14ac:dyDescent="0.3">
      <c r="A37" s="203" t="s">
        <v>44</v>
      </c>
      <c r="B37" s="204" t="s">
        <v>1855</v>
      </c>
      <c r="C37" s="203">
        <v>1</v>
      </c>
    </row>
    <row r="38" spans="1:3" ht="35.4" customHeight="1" x14ac:dyDescent="0.3">
      <c r="A38" s="193" t="s">
        <v>46</v>
      </c>
      <c r="B38" s="194" t="s">
        <v>1856</v>
      </c>
      <c r="C38" s="193">
        <v>1</v>
      </c>
    </row>
    <row r="39" spans="1:3" ht="39" customHeight="1" x14ac:dyDescent="0.3">
      <c r="A39" s="203" t="s">
        <v>48</v>
      </c>
      <c r="B39" s="204" t="s">
        <v>738</v>
      </c>
      <c r="C39" s="203">
        <v>1</v>
      </c>
    </row>
    <row r="40" spans="1:3" ht="27.6" customHeight="1" x14ac:dyDescent="0.3">
      <c r="A40" s="193" t="s">
        <v>49</v>
      </c>
      <c r="B40" s="194" t="s">
        <v>1857</v>
      </c>
      <c r="C40" s="193">
        <v>1</v>
      </c>
    </row>
    <row r="41" spans="1:3" ht="19.5" customHeight="1" x14ac:dyDescent="0.3">
      <c r="A41" s="229" t="s">
        <v>1815</v>
      </c>
      <c r="B41" s="229"/>
      <c r="C41" s="229"/>
    </row>
    <row r="42" spans="1:3" ht="39" customHeight="1" x14ac:dyDescent="0.3">
      <c r="A42" s="193" t="s">
        <v>50</v>
      </c>
      <c r="B42" s="194" t="s">
        <v>1858</v>
      </c>
      <c r="C42" s="193">
        <v>2</v>
      </c>
    </row>
    <row r="43" spans="1:3" ht="39" customHeight="1" x14ac:dyDescent="0.3">
      <c r="A43" s="203" t="s">
        <v>51</v>
      </c>
      <c r="B43" s="204" t="s">
        <v>1859</v>
      </c>
      <c r="C43" s="203">
        <v>2</v>
      </c>
    </row>
    <row r="44" spans="1:3" ht="39" customHeight="1" x14ac:dyDescent="0.3">
      <c r="A44" s="193" t="s">
        <v>53</v>
      </c>
      <c r="B44" s="194" t="s">
        <v>1860</v>
      </c>
      <c r="C44" s="193">
        <v>2</v>
      </c>
    </row>
    <row r="45" spans="1:3" ht="40.799999999999997" customHeight="1" x14ac:dyDescent="0.3">
      <c r="A45" s="203" t="s">
        <v>55</v>
      </c>
      <c r="B45" s="204" t="s">
        <v>810</v>
      </c>
      <c r="C45" s="203">
        <v>2</v>
      </c>
    </row>
    <row r="46" spans="1:3" ht="54" customHeight="1" x14ac:dyDescent="0.3">
      <c r="A46" s="193" t="s">
        <v>56</v>
      </c>
      <c r="B46" s="194" t="s">
        <v>1861</v>
      </c>
      <c r="C46" s="193">
        <v>2</v>
      </c>
    </row>
    <row r="47" spans="1:3" ht="38.4" customHeight="1" x14ac:dyDescent="0.3">
      <c r="A47" s="203" t="s">
        <v>58</v>
      </c>
      <c r="B47" s="204" t="s">
        <v>1862</v>
      </c>
      <c r="C47" s="203">
        <v>2</v>
      </c>
    </row>
    <row r="48" spans="1:3" ht="39" customHeight="1" x14ac:dyDescent="0.3">
      <c r="A48" s="193" t="s">
        <v>59</v>
      </c>
      <c r="B48" s="194" t="s">
        <v>837</v>
      </c>
      <c r="C48" s="193">
        <v>2</v>
      </c>
    </row>
    <row r="49" spans="1:3" ht="24" customHeight="1" x14ac:dyDescent="0.3">
      <c r="A49" s="203" t="s">
        <v>61</v>
      </c>
      <c r="B49" s="204" t="s">
        <v>851</v>
      </c>
      <c r="C49" s="203">
        <v>1</v>
      </c>
    </row>
    <row r="50" spans="1:3" ht="39" customHeight="1" x14ac:dyDescent="0.3">
      <c r="A50" s="193" t="s">
        <v>63</v>
      </c>
      <c r="B50" s="194" t="s">
        <v>1863</v>
      </c>
      <c r="C50" s="193">
        <v>1</v>
      </c>
    </row>
    <row r="51" spans="1:3" ht="27.6" x14ac:dyDescent="0.3">
      <c r="A51" s="203" t="s">
        <v>64</v>
      </c>
      <c r="B51" s="204" t="s">
        <v>1864</v>
      </c>
      <c r="C51" s="203">
        <v>1</v>
      </c>
    </row>
    <row r="52" spans="1:3" ht="25.8" customHeight="1" x14ac:dyDescent="0.3">
      <c r="A52" s="193" t="s">
        <v>65</v>
      </c>
      <c r="B52" s="194" t="s">
        <v>886</v>
      </c>
      <c r="C52" s="193">
        <v>1</v>
      </c>
    </row>
    <row r="53" spans="1:3" ht="22.8" customHeight="1" x14ac:dyDescent="0.3">
      <c r="A53" s="203" t="s">
        <v>66</v>
      </c>
      <c r="B53" s="204" t="s">
        <v>898</v>
      </c>
      <c r="C53" s="203">
        <v>1</v>
      </c>
    </row>
    <row r="54" spans="1:3" ht="40.799999999999997" customHeight="1" x14ac:dyDescent="0.3">
      <c r="A54" s="193" t="s">
        <v>67</v>
      </c>
      <c r="B54" s="194" t="s">
        <v>1865</v>
      </c>
      <c r="C54" s="193">
        <v>1</v>
      </c>
    </row>
  </sheetData>
  <mergeCells count="5">
    <mergeCell ref="A1:C1"/>
    <mergeCell ref="A3:C3"/>
    <mergeCell ref="A16:C16"/>
    <mergeCell ref="A31:C31"/>
    <mergeCell ref="A41:C41"/>
  </mergeCells>
  <pageMargins left="0.4" right="0.4" top="0.5" bottom="0.5" header="0.511811023622047" footer="0.511811023622047"/>
  <pageSetup fitToHeight="0" orientation="landscape" horizontalDpi="300" verticalDpi="30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J36"/>
  <sheetViews>
    <sheetView showGridLines="0" zoomScale="80" zoomScaleNormal="80" workbookViewId="0">
      <pane ySplit="2" topLeftCell="A3" activePane="bottomLeft" state="frozen"/>
      <selection pane="bottomLeft" activeCell="A37" sqref="A37:XFD37"/>
    </sheetView>
  </sheetViews>
  <sheetFormatPr defaultColWidth="0" defaultRowHeight="14.4" zeroHeight="1" x14ac:dyDescent="0.3"/>
  <cols>
    <col min="1" max="1" width="22" customWidth="1"/>
    <col min="2" max="2" width="97.21875" customWidth="1"/>
    <col min="3" max="3" width="80.6640625" customWidth="1"/>
    <col min="4" max="4" width="16" style="39" customWidth="1"/>
    <col min="5" max="5" width="73.5546875" customWidth="1"/>
    <col min="6" max="10" width="0" hidden="1" customWidth="1"/>
    <col min="11" max="16384" width="8.88671875" hidden="1"/>
  </cols>
  <sheetData>
    <row r="1" spans="1:10" ht="52.8" customHeight="1" thickBot="1" x14ac:dyDescent="0.35">
      <c r="A1" s="185" t="s">
        <v>1799</v>
      </c>
      <c r="B1" s="220" t="s">
        <v>542</v>
      </c>
      <c r="C1" s="220"/>
      <c r="D1" s="186"/>
      <c r="E1" s="187"/>
      <c r="F1" s="1"/>
      <c r="G1" s="1"/>
      <c r="H1" s="1"/>
      <c r="I1" s="1"/>
      <c r="J1" s="1"/>
    </row>
    <row r="2" spans="1:10" s="150" customFormat="1" ht="15" thickBot="1" x14ac:dyDescent="0.35">
      <c r="A2" s="177" t="s">
        <v>1898</v>
      </c>
      <c r="B2" s="26" t="s">
        <v>107</v>
      </c>
      <c r="C2" s="21" t="s">
        <v>108</v>
      </c>
      <c r="D2" s="40" t="s">
        <v>109</v>
      </c>
      <c r="E2" s="27" t="s">
        <v>110</v>
      </c>
    </row>
    <row r="3" spans="1:10" ht="79.5" customHeight="1" x14ac:dyDescent="0.3">
      <c r="A3" s="8" t="s">
        <v>234</v>
      </c>
      <c r="B3" s="8" t="s">
        <v>543</v>
      </c>
      <c r="C3" s="140" t="s">
        <v>544</v>
      </c>
      <c r="D3" s="9"/>
      <c r="E3" s="8"/>
    </row>
    <row r="4" spans="1:10" ht="168.6" customHeight="1" x14ac:dyDescent="0.3">
      <c r="A4" s="89" t="s">
        <v>118</v>
      </c>
      <c r="B4" s="94" t="s">
        <v>1082</v>
      </c>
      <c r="C4" s="73" t="s">
        <v>1558</v>
      </c>
      <c r="D4" s="90"/>
      <c r="E4" s="89"/>
    </row>
    <row r="5" spans="1:10" ht="73.8" customHeight="1" x14ac:dyDescent="0.3">
      <c r="A5" s="8" t="s">
        <v>924</v>
      </c>
      <c r="B5" s="8" t="s">
        <v>1083</v>
      </c>
      <c r="C5" s="91" t="s">
        <v>1559</v>
      </c>
      <c r="D5" s="9"/>
      <c r="E5" s="8"/>
    </row>
    <row r="6" spans="1:10" ht="157.80000000000001" customHeight="1" x14ac:dyDescent="0.3">
      <c r="A6" s="76" t="s">
        <v>186</v>
      </c>
      <c r="B6" s="76" t="s">
        <v>1084</v>
      </c>
      <c r="C6" s="146" t="s">
        <v>1560</v>
      </c>
      <c r="D6" s="64"/>
      <c r="E6" s="76"/>
    </row>
    <row r="7" spans="1:10" ht="317.39999999999998" customHeight="1" x14ac:dyDescent="0.3">
      <c r="A7" s="11" t="s">
        <v>191</v>
      </c>
      <c r="B7" s="11" t="s">
        <v>1085</v>
      </c>
      <c r="C7" s="141" t="s">
        <v>545</v>
      </c>
      <c r="D7" s="15"/>
      <c r="E7" s="11"/>
    </row>
    <row r="8" spans="1:10" ht="57.6" customHeight="1" x14ac:dyDescent="0.3">
      <c r="A8" s="76" t="s">
        <v>281</v>
      </c>
      <c r="B8" s="76" t="s">
        <v>1086</v>
      </c>
      <c r="C8" s="76"/>
      <c r="D8" s="64"/>
      <c r="E8" s="76"/>
    </row>
    <row r="9" spans="1:10" ht="60" customHeight="1" x14ac:dyDescent="0.3">
      <c r="A9" s="8" t="s">
        <v>122</v>
      </c>
      <c r="B9" s="8" t="s">
        <v>542</v>
      </c>
      <c r="C9" s="165" t="s">
        <v>1561</v>
      </c>
      <c r="D9" s="9"/>
      <c r="E9" s="8"/>
    </row>
    <row r="10" spans="1:10" ht="56.4" customHeight="1" x14ac:dyDescent="0.3">
      <c r="A10" s="89" t="s">
        <v>195</v>
      </c>
      <c r="B10" s="89" t="s">
        <v>546</v>
      </c>
      <c r="C10" s="72" t="s">
        <v>1562</v>
      </c>
      <c r="D10" s="90"/>
      <c r="E10" s="89"/>
    </row>
    <row r="11" spans="1:10" ht="48.6" customHeight="1" x14ac:dyDescent="0.3">
      <c r="A11" s="11" t="s">
        <v>197</v>
      </c>
      <c r="B11" s="11" t="s">
        <v>1087</v>
      </c>
      <c r="C11" s="54" t="s">
        <v>1563</v>
      </c>
      <c r="D11" s="15" t="s">
        <v>180</v>
      </c>
      <c r="E11" s="11" t="s">
        <v>547</v>
      </c>
    </row>
    <row r="12" spans="1:10" ht="103.65" customHeight="1" x14ac:dyDescent="0.3">
      <c r="A12" s="94" t="s">
        <v>162</v>
      </c>
      <c r="B12" s="89" t="s">
        <v>548</v>
      </c>
      <c r="C12" s="95" t="s">
        <v>1564</v>
      </c>
      <c r="D12" s="90"/>
      <c r="E12" s="89"/>
    </row>
    <row r="13" spans="1:10" ht="103.65" customHeight="1" x14ac:dyDescent="0.3">
      <c r="A13" s="18" t="s">
        <v>240</v>
      </c>
      <c r="B13" s="11" t="s">
        <v>549</v>
      </c>
      <c r="C13" s="54" t="s">
        <v>1565</v>
      </c>
      <c r="D13" s="15"/>
      <c r="E13" s="11"/>
      <c r="F13" s="14"/>
      <c r="G13" s="14"/>
      <c r="H13" s="14"/>
      <c r="I13" s="14"/>
      <c r="J13" s="14"/>
    </row>
    <row r="14" spans="1:10" ht="103.65" customHeight="1" x14ac:dyDescent="0.3">
      <c r="A14" s="76" t="s">
        <v>133</v>
      </c>
      <c r="B14" s="76" t="s">
        <v>550</v>
      </c>
      <c r="C14" s="93" t="s">
        <v>1495</v>
      </c>
      <c r="D14" s="64" t="s">
        <v>116</v>
      </c>
      <c r="E14" s="76" t="s">
        <v>551</v>
      </c>
    </row>
    <row r="15" spans="1:10" ht="123.9" customHeight="1" x14ac:dyDescent="0.3">
      <c r="A15" s="18" t="s">
        <v>211</v>
      </c>
      <c r="B15" s="18" t="s">
        <v>552</v>
      </c>
      <c r="C15" s="158" t="s">
        <v>1566</v>
      </c>
      <c r="D15" s="15" t="s">
        <v>180</v>
      </c>
      <c r="E15" s="18" t="s">
        <v>553</v>
      </c>
    </row>
    <row r="16" spans="1:10" ht="346.8" customHeight="1" x14ac:dyDescent="0.3">
      <c r="A16" s="76" t="s">
        <v>169</v>
      </c>
      <c r="B16" s="76" t="s">
        <v>554</v>
      </c>
      <c r="C16" s="92" t="s">
        <v>1567</v>
      </c>
      <c r="D16" s="64" t="s">
        <v>116</v>
      </c>
      <c r="E16" s="76" t="s">
        <v>555</v>
      </c>
    </row>
    <row r="17" spans="1:5" ht="53.4" customHeight="1" x14ac:dyDescent="0.3">
      <c r="A17" s="11" t="s">
        <v>172</v>
      </c>
      <c r="B17" s="11" t="s">
        <v>556</v>
      </c>
      <c r="C17" s="133" t="s">
        <v>557</v>
      </c>
      <c r="D17" s="15"/>
      <c r="E17" s="11"/>
    </row>
    <row r="18" spans="1:5" ht="103.65" customHeight="1" x14ac:dyDescent="0.3">
      <c r="A18" s="76" t="s">
        <v>144</v>
      </c>
      <c r="B18" s="76" t="s">
        <v>558</v>
      </c>
      <c r="C18" s="92" t="s">
        <v>1568</v>
      </c>
      <c r="D18" s="64"/>
      <c r="E18" s="76"/>
    </row>
    <row r="19" spans="1:5" ht="223.8" customHeight="1" x14ac:dyDescent="0.3">
      <c r="A19" s="18" t="s">
        <v>147</v>
      </c>
      <c r="B19" s="18" t="s">
        <v>559</v>
      </c>
      <c r="C19" s="166" t="s">
        <v>1569</v>
      </c>
      <c r="D19" s="15"/>
      <c r="E19" s="18"/>
    </row>
    <row r="20" spans="1:5" ht="87" customHeight="1" x14ac:dyDescent="0.3">
      <c r="A20" s="94" t="s">
        <v>570</v>
      </c>
      <c r="B20" s="89" t="s">
        <v>1088</v>
      </c>
      <c r="C20" s="155" t="s">
        <v>1570</v>
      </c>
      <c r="D20" s="90"/>
      <c r="E20" s="89"/>
    </row>
    <row r="21" spans="1:5" ht="114.6" customHeight="1" x14ac:dyDescent="0.3">
      <c r="A21" s="4" t="s">
        <v>199</v>
      </c>
      <c r="B21" s="4" t="s">
        <v>1089</v>
      </c>
      <c r="C21" s="61" t="s">
        <v>1571</v>
      </c>
      <c r="D21" s="7"/>
      <c r="E21" s="4"/>
    </row>
    <row r="22" spans="1:5" ht="190.2" customHeight="1" x14ac:dyDescent="0.3">
      <c r="A22" s="76" t="s">
        <v>151</v>
      </c>
      <c r="B22" s="76" t="s">
        <v>560</v>
      </c>
      <c r="C22" s="92" t="s">
        <v>1572</v>
      </c>
      <c r="D22" s="64" t="s">
        <v>116</v>
      </c>
      <c r="E22" s="76" t="s">
        <v>561</v>
      </c>
    </row>
    <row r="23" spans="1:5" hidden="1" x14ac:dyDescent="0.3">
      <c r="A23" s="71"/>
      <c r="B23" s="71"/>
      <c r="C23" s="71"/>
      <c r="D23" s="74"/>
      <c r="E23" s="71"/>
    </row>
    <row r="24" spans="1:5" hidden="1" x14ac:dyDescent="0.3">
      <c r="A24" s="71"/>
      <c r="B24" s="71"/>
      <c r="C24" s="71"/>
      <c r="D24" s="74"/>
      <c r="E24" s="71"/>
    </row>
    <row r="25" spans="1:5" hidden="1" x14ac:dyDescent="0.3">
      <c r="A25" s="71"/>
      <c r="B25" s="71"/>
      <c r="C25" s="71"/>
      <c r="D25" s="74"/>
      <c r="E25" s="71"/>
    </row>
    <row r="26" spans="1:5" hidden="1" x14ac:dyDescent="0.3">
      <c r="A26" s="71"/>
      <c r="B26" s="71"/>
      <c r="C26" s="71"/>
      <c r="D26" s="74"/>
      <c r="E26" s="71"/>
    </row>
    <row r="27" spans="1:5" hidden="1" x14ac:dyDescent="0.3">
      <c r="A27" s="71"/>
      <c r="B27" s="71"/>
      <c r="C27" s="71"/>
      <c r="D27" s="74"/>
      <c r="E27" s="71"/>
    </row>
    <row r="28" spans="1:5" hidden="1" x14ac:dyDescent="0.3">
      <c r="A28" s="71"/>
      <c r="B28" s="71"/>
      <c r="C28" s="71"/>
      <c r="D28" s="74"/>
      <c r="E28" s="71"/>
    </row>
    <row r="29" spans="1:5" hidden="1" x14ac:dyDescent="0.3">
      <c r="A29" s="71"/>
      <c r="B29" s="71"/>
      <c r="C29" s="71"/>
      <c r="D29" s="74"/>
      <c r="E29" s="71"/>
    </row>
    <row r="30" spans="1:5" hidden="1" x14ac:dyDescent="0.3">
      <c r="A30" s="71"/>
      <c r="B30" s="71"/>
      <c r="C30" s="71"/>
      <c r="D30" s="74"/>
      <c r="E30" s="71"/>
    </row>
    <row r="31" spans="1:5" hidden="1" x14ac:dyDescent="0.3">
      <c r="A31" s="71"/>
      <c r="B31" s="71"/>
      <c r="C31" s="71"/>
      <c r="D31" s="74"/>
      <c r="E31" s="71"/>
    </row>
    <row r="32" spans="1:5" hidden="1" x14ac:dyDescent="0.3">
      <c r="A32" s="71"/>
      <c r="B32" s="71"/>
      <c r="C32" s="71"/>
      <c r="D32" s="74"/>
      <c r="E32" s="71"/>
    </row>
    <row r="33" spans="1:5" hidden="1" x14ac:dyDescent="0.3">
      <c r="A33" s="71"/>
      <c r="B33" s="71"/>
      <c r="C33" s="71"/>
      <c r="D33" s="74"/>
      <c r="E33" s="71"/>
    </row>
    <row r="34" spans="1:5" hidden="1" x14ac:dyDescent="0.3">
      <c r="A34" s="71"/>
      <c r="B34" s="71"/>
      <c r="C34" s="71"/>
      <c r="D34" s="74"/>
      <c r="E34" s="71"/>
    </row>
    <row r="35" spans="1:5" hidden="1" x14ac:dyDescent="0.3">
      <c r="A35" s="71"/>
      <c r="B35" s="71"/>
      <c r="C35" s="71"/>
      <c r="D35" s="74"/>
      <c r="E35" s="71"/>
    </row>
    <row r="36" spans="1:5" hidden="1" x14ac:dyDescent="0.3">
      <c r="A36" s="71"/>
      <c r="B36" s="71"/>
      <c r="C36" s="71"/>
      <c r="D36" s="74"/>
      <c r="E36" s="71"/>
    </row>
  </sheetData>
  <mergeCells count="1">
    <mergeCell ref="B1:C1"/>
  </mergeCells>
  <hyperlinks>
    <hyperlink ref="C9" r:id="rId1" location="!/LUC18/FortBraggLUC184/FortBraggLUC1842.html#18.42.170" xr:uid="{E0984CA2-0D5D-4F49-B9E6-0CBD2153B9F8}"/>
  </hyperlinks>
  <pageMargins left="0.7" right="0.7" top="0.75" bottom="0.75" header="0.3" footer="0.3"/>
  <pageSetup orientation="portrait" horizontalDpi="1200" verticalDpi="1200" r:id="rId2"/>
  <ignoredErrors>
    <ignoredError sqref="D11:D22" numberStoredAsText="1"/>
  </ignoredError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J27"/>
  <sheetViews>
    <sheetView showGridLines="0" zoomScale="80" zoomScaleNormal="80" workbookViewId="0">
      <pane ySplit="2" topLeftCell="A3" activePane="bottomLeft" state="frozen"/>
      <selection pane="bottomLeft" activeCell="A28" sqref="A28:XFD28"/>
    </sheetView>
  </sheetViews>
  <sheetFormatPr defaultColWidth="0" defaultRowHeight="14.4" zeroHeight="1" x14ac:dyDescent="0.3"/>
  <cols>
    <col min="1" max="1" width="22" customWidth="1"/>
    <col min="2" max="2" width="97.21875" customWidth="1"/>
    <col min="3" max="3" width="80.6640625" customWidth="1"/>
    <col min="4" max="4" width="16" style="39" customWidth="1"/>
    <col min="5" max="5" width="73.5546875" customWidth="1"/>
    <col min="6" max="10" width="0" hidden="1" customWidth="1"/>
    <col min="11" max="16384" width="8.88671875" hidden="1"/>
  </cols>
  <sheetData>
    <row r="1" spans="1:10" ht="52.8" customHeight="1" thickBot="1" x14ac:dyDescent="0.35">
      <c r="A1" s="185" t="s">
        <v>1799</v>
      </c>
      <c r="B1" s="220" t="s">
        <v>562</v>
      </c>
      <c r="C1" s="220"/>
      <c r="D1" s="186"/>
      <c r="E1" s="187"/>
      <c r="F1" s="1"/>
      <c r="G1" s="1"/>
      <c r="H1" s="1"/>
      <c r="I1" s="1"/>
      <c r="J1" s="1"/>
    </row>
    <row r="2" spans="1:10" ht="15" thickBot="1" x14ac:dyDescent="0.35">
      <c r="A2" s="177" t="s">
        <v>1898</v>
      </c>
      <c r="B2" s="26" t="s">
        <v>107</v>
      </c>
      <c r="C2" s="21" t="s">
        <v>108</v>
      </c>
      <c r="D2" s="40" t="s">
        <v>109</v>
      </c>
      <c r="E2" s="27" t="s">
        <v>110</v>
      </c>
    </row>
    <row r="3" spans="1:10" ht="45.6" customHeight="1" x14ac:dyDescent="0.3">
      <c r="A3" s="8" t="s">
        <v>111</v>
      </c>
      <c r="B3" s="61" t="s">
        <v>563</v>
      </c>
      <c r="C3" s="140" t="s">
        <v>564</v>
      </c>
      <c r="D3" s="9"/>
      <c r="E3" s="8"/>
    </row>
    <row r="4" spans="1:10" ht="67.8" customHeight="1" x14ac:dyDescent="0.3">
      <c r="A4" s="89" t="s">
        <v>234</v>
      </c>
      <c r="B4" s="89" t="s">
        <v>565</v>
      </c>
      <c r="C4" s="73" t="s">
        <v>1573</v>
      </c>
      <c r="D4" s="90"/>
      <c r="E4" s="89"/>
    </row>
    <row r="5" spans="1:10" ht="69" customHeight="1" x14ac:dyDescent="0.3">
      <c r="A5" s="8" t="s">
        <v>113</v>
      </c>
      <c r="B5" s="61" t="s">
        <v>1574</v>
      </c>
      <c r="C5" s="140" t="s">
        <v>566</v>
      </c>
      <c r="D5" s="9"/>
      <c r="E5" s="8"/>
    </row>
    <row r="6" spans="1:10" ht="112.8" customHeight="1" x14ac:dyDescent="0.3">
      <c r="A6" s="89" t="s">
        <v>118</v>
      </c>
      <c r="B6" s="89" t="s">
        <v>1090</v>
      </c>
      <c r="C6" s="73" t="s">
        <v>1575</v>
      </c>
      <c r="D6" s="90"/>
      <c r="E6" s="89"/>
    </row>
    <row r="7" spans="1:10" ht="83.4" customHeight="1" x14ac:dyDescent="0.3">
      <c r="A7" s="8" t="s">
        <v>924</v>
      </c>
      <c r="B7" s="8" t="s">
        <v>1091</v>
      </c>
      <c r="C7" s="91" t="s">
        <v>1576</v>
      </c>
      <c r="D7" s="9"/>
      <c r="E7" s="8"/>
    </row>
    <row r="8" spans="1:10" ht="115.2" customHeight="1" x14ac:dyDescent="0.3">
      <c r="A8" s="76" t="s">
        <v>186</v>
      </c>
      <c r="B8" s="76" t="s">
        <v>567</v>
      </c>
      <c r="C8" s="78" t="s">
        <v>1577</v>
      </c>
      <c r="D8" s="64"/>
      <c r="E8" s="76"/>
    </row>
    <row r="9" spans="1:10" ht="112.8" customHeight="1" x14ac:dyDescent="0.3">
      <c r="A9" s="11" t="s">
        <v>191</v>
      </c>
      <c r="B9" s="11" t="s">
        <v>568</v>
      </c>
      <c r="C9" s="167" t="s">
        <v>1578</v>
      </c>
      <c r="D9" s="15"/>
      <c r="E9" s="11"/>
    </row>
    <row r="10" spans="1:10" ht="56.4" customHeight="1" x14ac:dyDescent="0.3">
      <c r="A10" s="76" t="s">
        <v>281</v>
      </c>
      <c r="B10" s="76" t="s">
        <v>569</v>
      </c>
      <c r="C10" s="78" t="s">
        <v>1579</v>
      </c>
      <c r="D10" s="64"/>
      <c r="E10" s="76"/>
    </row>
    <row r="11" spans="1:10" ht="49.8" customHeight="1" x14ac:dyDescent="0.3">
      <c r="A11" s="8" t="s">
        <v>122</v>
      </c>
      <c r="B11" s="8" t="s">
        <v>562</v>
      </c>
      <c r="C11" s="165" t="s">
        <v>1580</v>
      </c>
      <c r="D11" s="9"/>
      <c r="E11" s="8"/>
    </row>
    <row r="12" spans="1:10" ht="71.400000000000006" customHeight="1" x14ac:dyDescent="0.3">
      <c r="A12" s="89" t="s">
        <v>570</v>
      </c>
      <c r="B12" s="89" t="s">
        <v>571</v>
      </c>
      <c r="C12" s="72" t="s">
        <v>1581</v>
      </c>
      <c r="D12" s="90"/>
      <c r="E12" s="89"/>
    </row>
    <row r="13" spans="1:10" ht="143.4" customHeight="1" x14ac:dyDescent="0.3">
      <c r="A13" s="8" t="s">
        <v>156</v>
      </c>
      <c r="B13" s="8" t="s">
        <v>572</v>
      </c>
      <c r="C13" s="61" t="s">
        <v>1582</v>
      </c>
      <c r="D13" s="9"/>
      <c r="E13" s="8"/>
    </row>
    <row r="14" spans="1:10" ht="84" customHeight="1" x14ac:dyDescent="0.3">
      <c r="A14" s="65" t="s">
        <v>125</v>
      </c>
      <c r="B14" s="65" t="s">
        <v>573</v>
      </c>
      <c r="C14" s="121" t="s">
        <v>1583</v>
      </c>
      <c r="D14" s="64"/>
      <c r="E14" s="65"/>
    </row>
    <row r="15" spans="1:10" ht="49.8" customHeight="1" x14ac:dyDescent="0.3">
      <c r="A15" s="11" t="s">
        <v>195</v>
      </c>
      <c r="B15" s="11" t="s">
        <v>574</v>
      </c>
      <c r="C15" s="54" t="s">
        <v>1584</v>
      </c>
      <c r="D15" s="15"/>
      <c r="E15" s="11"/>
    </row>
    <row r="16" spans="1:10" ht="75.599999999999994" customHeight="1" x14ac:dyDescent="0.3">
      <c r="A16" s="94" t="s">
        <v>162</v>
      </c>
      <c r="B16" s="89" t="s">
        <v>575</v>
      </c>
      <c r="C16" s="72" t="s">
        <v>1585</v>
      </c>
      <c r="D16" s="90"/>
      <c r="E16" s="89"/>
    </row>
    <row r="17" spans="1:10" ht="174" customHeight="1" x14ac:dyDescent="0.3">
      <c r="A17" s="11" t="s">
        <v>240</v>
      </c>
      <c r="B17" s="11" t="s">
        <v>576</v>
      </c>
      <c r="C17" s="54" t="s">
        <v>1586</v>
      </c>
      <c r="D17" s="15"/>
      <c r="E17" s="11"/>
      <c r="F17" s="14"/>
      <c r="G17" s="14"/>
      <c r="H17" s="14"/>
      <c r="I17" s="14"/>
      <c r="J17" s="14"/>
    </row>
    <row r="18" spans="1:10" ht="52.8" customHeight="1" x14ac:dyDescent="0.3">
      <c r="A18" s="76" t="s">
        <v>133</v>
      </c>
      <c r="B18" s="76" t="s">
        <v>577</v>
      </c>
      <c r="C18" s="76" t="s">
        <v>578</v>
      </c>
      <c r="D18" s="64"/>
      <c r="E18" s="76"/>
    </row>
    <row r="19" spans="1:10" ht="60.6" customHeight="1" x14ac:dyDescent="0.3">
      <c r="A19" s="11" t="s">
        <v>166</v>
      </c>
      <c r="B19" s="11" t="s">
        <v>579</v>
      </c>
      <c r="C19" s="11" t="s">
        <v>580</v>
      </c>
      <c r="D19" s="15"/>
      <c r="E19" s="11"/>
    </row>
    <row r="20" spans="1:10" ht="87.6" customHeight="1" x14ac:dyDescent="0.3">
      <c r="A20" s="65" t="s">
        <v>211</v>
      </c>
      <c r="B20" s="65" t="s">
        <v>581</v>
      </c>
      <c r="C20" s="121" t="s">
        <v>1458</v>
      </c>
      <c r="D20" s="64"/>
      <c r="E20" s="65"/>
    </row>
    <row r="21" spans="1:10" ht="55.8" customHeight="1" x14ac:dyDescent="0.3">
      <c r="A21" s="8" t="s">
        <v>169</v>
      </c>
      <c r="B21" s="8" t="s">
        <v>582</v>
      </c>
      <c r="C21" s="61" t="s">
        <v>1587</v>
      </c>
      <c r="D21" s="9"/>
      <c r="E21" s="8"/>
    </row>
    <row r="22" spans="1:10" ht="76.8" customHeight="1" x14ac:dyDescent="0.3">
      <c r="A22" s="76" t="s">
        <v>172</v>
      </c>
      <c r="B22" s="76" t="s">
        <v>583</v>
      </c>
      <c r="C22" s="93" t="s">
        <v>1588</v>
      </c>
      <c r="D22" s="64"/>
      <c r="E22" s="76"/>
    </row>
    <row r="23" spans="1:10" s="48" customFormat="1" ht="76.8" customHeight="1" x14ac:dyDescent="0.3">
      <c r="A23" s="8" t="s">
        <v>140</v>
      </c>
      <c r="B23" s="8" t="s">
        <v>584</v>
      </c>
      <c r="C23" s="61" t="s">
        <v>1589</v>
      </c>
      <c r="D23" s="9"/>
      <c r="E23" s="8"/>
    </row>
    <row r="24" spans="1:10" ht="143.4" customHeight="1" x14ac:dyDescent="0.3">
      <c r="A24" s="76" t="s">
        <v>144</v>
      </c>
      <c r="B24" s="76" t="s">
        <v>585</v>
      </c>
      <c r="C24" s="92" t="s">
        <v>1590</v>
      </c>
      <c r="D24" s="64"/>
      <c r="E24" s="76"/>
    </row>
    <row r="25" spans="1:10" ht="118.2" customHeight="1" x14ac:dyDescent="0.3">
      <c r="A25" s="18" t="s">
        <v>147</v>
      </c>
      <c r="B25" s="18" t="s">
        <v>586</v>
      </c>
      <c r="C25" s="82" t="s">
        <v>1556</v>
      </c>
      <c r="D25" s="15"/>
      <c r="E25" s="18"/>
    </row>
    <row r="26" spans="1:10" ht="58.2" customHeight="1" x14ac:dyDescent="0.3">
      <c r="A26" s="89" t="s">
        <v>199</v>
      </c>
      <c r="B26" s="89" t="s">
        <v>587</v>
      </c>
      <c r="C26" s="72" t="s">
        <v>1591</v>
      </c>
      <c r="D26" s="90"/>
      <c r="E26" s="89"/>
    </row>
    <row r="27" spans="1:10" ht="186.6" customHeight="1" x14ac:dyDescent="0.3">
      <c r="A27" s="8" t="s">
        <v>151</v>
      </c>
      <c r="B27" s="8" t="s">
        <v>588</v>
      </c>
      <c r="C27" s="161" t="s">
        <v>1592</v>
      </c>
      <c r="D27" s="9" t="s">
        <v>116</v>
      </c>
      <c r="E27" s="8" t="s">
        <v>589</v>
      </c>
    </row>
  </sheetData>
  <mergeCells count="1">
    <mergeCell ref="B1:C1"/>
  </mergeCells>
  <pageMargins left="0.7" right="0.7" top="0.75" bottom="0.75" header="0.3" footer="0.3"/>
  <ignoredErrors>
    <ignoredError sqref="D27" numberStoredAsText="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J24"/>
  <sheetViews>
    <sheetView showGridLines="0" zoomScale="80" zoomScaleNormal="80" workbookViewId="0">
      <pane ySplit="2" topLeftCell="A3" activePane="bottomLeft" state="frozen"/>
      <selection pane="bottomLeft" activeCell="A27" sqref="A27:XFD1048576"/>
    </sheetView>
  </sheetViews>
  <sheetFormatPr defaultColWidth="0" defaultRowHeight="14.4" zeroHeight="1" x14ac:dyDescent="0.3"/>
  <cols>
    <col min="1" max="1" width="22" customWidth="1"/>
    <col min="2" max="2" width="97.21875" customWidth="1"/>
    <col min="3" max="3" width="80.6640625" customWidth="1"/>
    <col min="4" max="4" width="16" style="39" customWidth="1"/>
    <col min="5" max="5" width="73.5546875" customWidth="1"/>
    <col min="6" max="10" width="0" hidden="1" customWidth="1"/>
    <col min="11" max="16384" width="8.88671875" hidden="1"/>
  </cols>
  <sheetData>
    <row r="1" spans="1:10" ht="52.8" customHeight="1" thickBot="1" x14ac:dyDescent="0.35">
      <c r="A1" s="185" t="s">
        <v>1799</v>
      </c>
      <c r="B1" s="220" t="s">
        <v>590</v>
      </c>
      <c r="C1" s="220"/>
      <c r="D1" s="186"/>
      <c r="E1" s="187"/>
      <c r="F1" s="1"/>
      <c r="G1" s="1"/>
      <c r="H1" s="1"/>
      <c r="I1" s="1"/>
      <c r="J1" s="1"/>
    </row>
    <row r="2" spans="1:10" ht="15" thickBot="1" x14ac:dyDescent="0.35">
      <c r="A2" s="177" t="s">
        <v>1898</v>
      </c>
      <c r="B2" s="26" t="s">
        <v>107</v>
      </c>
      <c r="C2" s="21" t="s">
        <v>108</v>
      </c>
      <c r="D2" s="40" t="s">
        <v>109</v>
      </c>
      <c r="E2" s="27" t="s">
        <v>110</v>
      </c>
    </row>
    <row r="3" spans="1:10" ht="48" customHeight="1" x14ac:dyDescent="0.3">
      <c r="A3" s="8" t="s">
        <v>234</v>
      </c>
      <c r="B3" s="8" t="s">
        <v>591</v>
      </c>
      <c r="C3" s="168" t="s">
        <v>1595</v>
      </c>
      <c r="D3" s="9"/>
      <c r="E3" s="8"/>
    </row>
    <row r="4" spans="1:10" ht="78" customHeight="1" x14ac:dyDescent="0.3">
      <c r="A4" s="89" t="s">
        <v>113</v>
      </c>
      <c r="B4" s="89" t="s">
        <v>1092</v>
      </c>
      <c r="C4" s="138" t="s">
        <v>592</v>
      </c>
      <c r="D4" s="90"/>
      <c r="E4" s="89"/>
    </row>
    <row r="5" spans="1:10" ht="150.6" customHeight="1" x14ac:dyDescent="0.3">
      <c r="A5" s="8" t="s">
        <v>118</v>
      </c>
      <c r="B5" s="8" t="s">
        <v>1093</v>
      </c>
      <c r="C5" s="91" t="s">
        <v>1596</v>
      </c>
      <c r="D5" s="9"/>
      <c r="E5" s="8"/>
    </row>
    <row r="6" spans="1:10" ht="84.6" customHeight="1" x14ac:dyDescent="0.3">
      <c r="A6" s="89" t="s">
        <v>924</v>
      </c>
      <c r="B6" s="89" t="s">
        <v>1094</v>
      </c>
      <c r="C6" s="73" t="s">
        <v>1576</v>
      </c>
      <c r="D6" s="90"/>
      <c r="E6" s="89"/>
    </row>
    <row r="7" spans="1:10" ht="84" customHeight="1" x14ac:dyDescent="0.3">
      <c r="A7" s="11" t="s">
        <v>186</v>
      </c>
      <c r="B7" s="11" t="s">
        <v>1095</v>
      </c>
      <c r="C7" s="96" t="s">
        <v>1597</v>
      </c>
      <c r="D7" s="15"/>
      <c r="E7" s="11"/>
    </row>
    <row r="8" spans="1:10" ht="130.19999999999999" customHeight="1" x14ac:dyDescent="0.3">
      <c r="A8" s="76" t="s">
        <v>191</v>
      </c>
      <c r="B8" s="76" t="s">
        <v>1096</v>
      </c>
      <c r="C8" s="136" t="s">
        <v>1097</v>
      </c>
      <c r="D8" s="64"/>
      <c r="E8" s="76"/>
    </row>
    <row r="9" spans="1:10" ht="72" customHeight="1" x14ac:dyDescent="0.3">
      <c r="A9" s="8" t="s">
        <v>119</v>
      </c>
      <c r="B9" s="8" t="s">
        <v>1098</v>
      </c>
      <c r="C9" s="108" t="s">
        <v>1598</v>
      </c>
      <c r="D9" s="9"/>
      <c r="E9" s="8"/>
    </row>
    <row r="10" spans="1:10" ht="94.2" customHeight="1" x14ac:dyDescent="0.3">
      <c r="A10" s="76" t="s">
        <v>281</v>
      </c>
      <c r="B10" s="76" t="s">
        <v>1099</v>
      </c>
      <c r="C10" s="78" t="s">
        <v>1599</v>
      </c>
      <c r="D10" s="64"/>
      <c r="E10" s="76"/>
    </row>
    <row r="11" spans="1:10" ht="63" customHeight="1" x14ac:dyDescent="0.3">
      <c r="A11" s="8" t="s">
        <v>570</v>
      </c>
      <c r="B11" s="61" t="s">
        <v>1600</v>
      </c>
      <c r="C11" s="61" t="s">
        <v>1601</v>
      </c>
      <c r="D11" s="9"/>
      <c r="E11" s="8"/>
    </row>
    <row r="12" spans="1:10" ht="128.4" customHeight="1" x14ac:dyDescent="0.3">
      <c r="A12" s="89" t="s">
        <v>156</v>
      </c>
      <c r="B12" s="72" t="s">
        <v>1100</v>
      </c>
      <c r="C12" s="72" t="s">
        <v>1602</v>
      </c>
      <c r="D12" s="90"/>
      <c r="E12" s="89"/>
    </row>
    <row r="13" spans="1:10" ht="129.6" customHeight="1" x14ac:dyDescent="0.3">
      <c r="A13" s="18" t="s">
        <v>125</v>
      </c>
      <c r="B13" s="18" t="s">
        <v>1101</v>
      </c>
      <c r="C13" s="82" t="s">
        <v>1603</v>
      </c>
      <c r="D13" s="15"/>
      <c r="E13" s="18"/>
    </row>
    <row r="14" spans="1:10" ht="59.4" customHeight="1" x14ac:dyDescent="0.3">
      <c r="A14" s="94" t="s">
        <v>162</v>
      </c>
      <c r="B14" s="89" t="s">
        <v>593</v>
      </c>
      <c r="C14" s="72" t="s">
        <v>1604</v>
      </c>
      <c r="D14" s="90"/>
      <c r="E14" s="89"/>
    </row>
    <row r="15" spans="1:10" ht="65.400000000000006" customHeight="1" x14ac:dyDescent="0.3">
      <c r="A15" s="11" t="s">
        <v>133</v>
      </c>
      <c r="B15" s="11" t="s">
        <v>594</v>
      </c>
      <c r="C15" s="96" t="s">
        <v>1605</v>
      </c>
      <c r="D15" s="15"/>
      <c r="E15" s="11"/>
    </row>
    <row r="16" spans="1:10" ht="82.8" customHeight="1" x14ac:dyDescent="0.3">
      <c r="A16" s="76" t="s">
        <v>166</v>
      </c>
      <c r="B16" s="76" t="s">
        <v>595</v>
      </c>
      <c r="C16" s="78" t="s">
        <v>1606</v>
      </c>
      <c r="D16" s="64"/>
      <c r="E16" s="76"/>
    </row>
    <row r="17" spans="1:5" ht="90.6" customHeight="1" x14ac:dyDescent="0.3">
      <c r="A17" s="11" t="s">
        <v>137</v>
      </c>
      <c r="B17" s="11" t="s">
        <v>596</v>
      </c>
      <c r="C17" s="97" t="s">
        <v>1607</v>
      </c>
      <c r="D17" s="15"/>
      <c r="E17" s="11"/>
    </row>
    <row r="18" spans="1:5" ht="119.4" customHeight="1" x14ac:dyDescent="0.3">
      <c r="A18" s="65" t="s">
        <v>211</v>
      </c>
      <c r="B18" s="121" t="s">
        <v>597</v>
      </c>
      <c r="C18" s="121" t="s">
        <v>1608</v>
      </c>
      <c r="D18" s="64"/>
      <c r="E18" s="65"/>
    </row>
    <row r="19" spans="1:5" ht="154.19999999999999" customHeight="1" x14ac:dyDescent="0.3">
      <c r="A19" s="8" t="s">
        <v>169</v>
      </c>
      <c r="B19" s="8" t="s">
        <v>598</v>
      </c>
      <c r="C19" s="61" t="s">
        <v>1609</v>
      </c>
      <c r="D19" s="9"/>
      <c r="E19" s="8"/>
    </row>
    <row r="20" spans="1:5" ht="79.8" customHeight="1" x14ac:dyDescent="0.3">
      <c r="A20" s="76" t="s">
        <v>172</v>
      </c>
      <c r="B20" s="76" t="s">
        <v>599</v>
      </c>
      <c r="C20" s="93" t="s">
        <v>1610</v>
      </c>
      <c r="D20" s="64"/>
      <c r="E20" s="76"/>
    </row>
    <row r="21" spans="1:5" s="8" customFormat="1" ht="141.6" customHeight="1" x14ac:dyDescent="0.3">
      <c r="A21" s="8" t="s">
        <v>140</v>
      </c>
      <c r="B21" s="8" t="s">
        <v>1102</v>
      </c>
      <c r="C21" s="61" t="s">
        <v>1611</v>
      </c>
      <c r="D21" s="9" t="s">
        <v>116</v>
      </c>
      <c r="E21" s="8" t="s">
        <v>1103</v>
      </c>
    </row>
    <row r="22" spans="1:5" ht="159" customHeight="1" x14ac:dyDescent="0.3">
      <c r="A22" s="76" t="s">
        <v>144</v>
      </c>
      <c r="B22" s="76" t="s">
        <v>600</v>
      </c>
      <c r="C22" s="92" t="s">
        <v>1612</v>
      </c>
      <c r="D22" s="64"/>
      <c r="E22" s="76"/>
    </row>
    <row r="23" spans="1:5" ht="186" customHeight="1" x14ac:dyDescent="0.3">
      <c r="A23" s="18" t="s">
        <v>147</v>
      </c>
      <c r="B23" s="18" t="s">
        <v>601</v>
      </c>
      <c r="C23" s="18" t="s">
        <v>602</v>
      </c>
      <c r="D23" s="15"/>
      <c r="E23" s="18"/>
    </row>
    <row r="24" spans="1:5" ht="120" customHeight="1" x14ac:dyDescent="0.3">
      <c r="A24" s="89" t="s">
        <v>199</v>
      </c>
      <c r="B24" s="89" t="s">
        <v>1104</v>
      </c>
      <c r="C24" s="72" t="s">
        <v>1378</v>
      </c>
      <c r="D24" s="90"/>
      <c r="E24" s="89"/>
    </row>
  </sheetData>
  <mergeCells count="1">
    <mergeCell ref="B1:C1"/>
  </mergeCells>
  <pageMargins left="0.7" right="0.7" top="0.75" bottom="0.75" header="0.3" footer="0.3"/>
  <ignoredErrors>
    <ignoredError sqref="D21" numberStoredAsText="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J6"/>
  <sheetViews>
    <sheetView showGridLines="0" zoomScale="80" zoomScaleNormal="80" workbookViewId="0">
      <pane ySplit="2" topLeftCell="A3" activePane="bottomLeft" state="frozen"/>
      <selection pane="bottomLeft" activeCell="A7" sqref="A7:XFD7"/>
    </sheetView>
  </sheetViews>
  <sheetFormatPr defaultColWidth="0" defaultRowHeight="14.4" zeroHeight="1" x14ac:dyDescent="0.3"/>
  <cols>
    <col min="1" max="1" width="22" customWidth="1"/>
    <col min="2" max="2" width="101.88671875" customWidth="1"/>
    <col min="3" max="3" width="80.6640625" customWidth="1"/>
    <col min="4" max="4" width="16" style="39" customWidth="1"/>
    <col min="5" max="5" width="73.5546875" customWidth="1"/>
    <col min="6" max="10" width="0" hidden="1" customWidth="1"/>
    <col min="11" max="16384" width="8.88671875" hidden="1"/>
  </cols>
  <sheetData>
    <row r="1" spans="1:10" ht="52.8" customHeight="1" thickBot="1" x14ac:dyDescent="0.35">
      <c r="A1" s="185" t="s">
        <v>1799</v>
      </c>
      <c r="B1" s="220" t="s">
        <v>603</v>
      </c>
      <c r="C1" s="220"/>
      <c r="D1" s="186"/>
      <c r="E1" s="187"/>
      <c r="F1" s="1"/>
      <c r="G1" s="1"/>
      <c r="H1" s="1"/>
      <c r="I1" s="1"/>
      <c r="J1" s="1"/>
    </row>
    <row r="2" spans="1:10" ht="15" thickBot="1" x14ac:dyDescent="0.35">
      <c r="A2" s="177" t="s">
        <v>1898</v>
      </c>
      <c r="B2" s="26" t="s">
        <v>107</v>
      </c>
      <c r="C2" s="21" t="s">
        <v>108</v>
      </c>
      <c r="D2" s="40" t="s">
        <v>109</v>
      </c>
      <c r="E2" s="27" t="s">
        <v>110</v>
      </c>
    </row>
    <row r="3" spans="1:10" ht="72.599999999999994" customHeight="1" x14ac:dyDescent="0.3">
      <c r="A3" s="54" t="s">
        <v>1226</v>
      </c>
      <c r="B3" s="54" t="s">
        <v>604</v>
      </c>
      <c r="C3" s="96" t="s">
        <v>1613</v>
      </c>
      <c r="D3" s="147" t="s">
        <v>116</v>
      </c>
      <c r="E3" s="13"/>
    </row>
    <row r="4" spans="1:10" ht="85.8" customHeight="1" x14ac:dyDescent="0.3">
      <c r="A4" s="93" t="s">
        <v>281</v>
      </c>
      <c r="B4" s="93" t="s">
        <v>605</v>
      </c>
      <c r="C4" s="78" t="s">
        <v>1614</v>
      </c>
      <c r="D4" s="126"/>
      <c r="E4" s="124"/>
    </row>
    <row r="5" spans="1:10" ht="76.2" customHeight="1" x14ac:dyDescent="0.3">
      <c r="A5" s="54" t="s">
        <v>195</v>
      </c>
      <c r="B5" s="54" t="s">
        <v>606</v>
      </c>
      <c r="C5" s="96" t="s">
        <v>1615</v>
      </c>
      <c r="D5" s="147"/>
      <c r="E5" s="13"/>
    </row>
    <row r="6" spans="1:10" ht="408.6" customHeight="1" x14ac:dyDescent="0.3">
      <c r="A6" s="93" t="s">
        <v>240</v>
      </c>
      <c r="B6" s="93" t="s">
        <v>607</v>
      </c>
      <c r="C6" s="78" t="s">
        <v>1616</v>
      </c>
      <c r="D6" s="126"/>
      <c r="E6" s="124"/>
      <c r="F6" s="14"/>
      <c r="G6" s="14"/>
      <c r="H6" s="14"/>
      <c r="I6" s="14"/>
      <c r="J6" s="14"/>
    </row>
  </sheetData>
  <mergeCells count="1">
    <mergeCell ref="B1:C1"/>
  </mergeCells>
  <pageMargins left="0.7" right="0.7" top="0.75" bottom="0.75" header="0.3" footer="0.3"/>
  <ignoredErrors>
    <ignoredError sqref="D3:D6" numberStoredAsText="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J17"/>
  <sheetViews>
    <sheetView showGridLines="0" zoomScale="80" zoomScaleNormal="80" workbookViewId="0">
      <pane ySplit="2" topLeftCell="A3" activePane="bottomLeft" state="frozen"/>
      <selection pane="bottomLeft" activeCell="A18" sqref="A18:XFD18"/>
    </sheetView>
  </sheetViews>
  <sheetFormatPr defaultColWidth="0" defaultRowHeight="14.4" zeroHeight="1" x14ac:dyDescent="0.3"/>
  <cols>
    <col min="1" max="1" width="22" customWidth="1"/>
    <col min="2" max="2" width="97.21875" customWidth="1"/>
    <col min="3" max="3" width="80.6640625" customWidth="1"/>
    <col min="4" max="4" width="16" style="39" customWidth="1"/>
    <col min="5" max="5" width="73.5546875" customWidth="1"/>
    <col min="6" max="10" width="0" hidden="1" customWidth="1"/>
    <col min="11" max="16384" width="8.88671875" hidden="1"/>
  </cols>
  <sheetData>
    <row r="1" spans="1:10" ht="52.8" customHeight="1" thickBot="1" x14ac:dyDescent="0.35">
      <c r="A1" s="185" t="s">
        <v>1799</v>
      </c>
      <c r="B1" s="220" t="s">
        <v>608</v>
      </c>
      <c r="C1" s="220"/>
      <c r="D1" s="186"/>
      <c r="E1" s="187"/>
      <c r="F1" s="1"/>
      <c r="G1" s="1"/>
      <c r="H1" s="1"/>
      <c r="I1" s="1"/>
      <c r="J1" s="1"/>
    </row>
    <row r="2" spans="1:10" ht="15" thickBot="1" x14ac:dyDescent="0.35">
      <c r="A2" s="177" t="s">
        <v>1898</v>
      </c>
      <c r="B2" s="26" t="s">
        <v>107</v>
      </c>
      <c r="C2" s="21" t="s">
        <v>108</v>
      </c>
      <c r="D2" s="40" t="s">
        <v>109</v>
      </c>
      <c r="E2" s="27" t="s">
        <v>110</v>
      </c>
    </row>
    <row r="3" spans="1:10" ht="100.2" customHeight="1" x14ac:dyDescent="0.3">
      <c r="A3" s="4" t="s">
        <v>111</v>
      </c>
      <c r="B3" s="22" t="s">
        <v>609</v>
      </c>
      <c r="C3" s="91" t="s">
        <v>1618</v>
      </c>
      <c r="D3" s="7"/>
      <c r="E3" s="4"/>
    </row>
    <row r="4" spans="1:10" ht="84.6" customHeight="1" x14ac:dyDescent="0.3">
      <c r="A4" s="71" t="s">
        <v>118</v>
      </c>
      <c r="B4" s="89" t="s">
        <v>1105</v>
      </c>
      <c r="C4" s="73" t="s">
        <v>1619</v>
      </c>
      <c r="D4" s="90"/>
      <c r="E4" s="89"/>
    </row>
    <row r="5" spans="1:10" ht="201" customHeight="1" x14ac:dyDescent="0.3">
      <c r="A5" s="11" t="s">
        <v>186</v>
      </c>
      <c r="B5" s="11" t="s">
        <v>1106</v>
      </c>
      <c r="C5" s="69" t="s">
        <v>1620</v>
      </c>
      <c r="D5" s="15"/>
      <c r="E5" s="11"/>
    </row>
    <row r="6" spans="1:10" ht="148.80000000000001" customHeight="1" x14ac:dyDescent="0.3">
      <c r="A6" s="72" t="s">
        <v>570</v>
      </c>
      <c r="B6" s="72" t="s">
        <v>1621</v>
      </c>
      <c r="C6" s="169" t="s">
        <v>1622</v>
      </c>
      <c r="D6" s="85" t="s">
        <v>305</v>
      </c>
      <c r="E6" s="72" t="s">
        <v>1413</v>
      </c>
    </row>
    <row r="7" spans="1:10" ht="79.2" customHeight="1" x14ac:dyDescent="0.3">
      <c r="A7" s="8" t="s">
        <v>156</v>
      </c>
      <c r="B7" s="8" t="s">
        <v>759</v>
      </c>
      <c r="C7" s="61" t="s">
        <v>1623</v>
      </c>
      <c r="D7" s="9"/>
      <c r="E7" s="8"/>
    </row>
    <row r="8" spans="1:10" ht="108" customHeight="1" x14ac:dyDescent="0.3">
      <c r="A8" s="65" t="s">
        <v>130</v>
      </c>
      <c r="B8" s="65" t="s">
        <v>1107</v>
      </c>
      <c r="C8" s="121" t="s">
        <v>1624</v>
      </c>
      <c r="D8" s="64" t="s">
        <v>116</v>
      </c>
      <c r="E8" s="65" t="s">
        <v>1108</v>
      </c>
      <c r="F8" s="14"/>
      <c r="G8" s="14"/>
      <c r="H8" s="14"/>
      <c r="I8" s="14"/>
      <c r="J8" s="14"/>
    </row>
    <row r="9" spans="1:10" ht="76.2" customHeight="1" x14ac:dyDescent="0.3">
      <c r="A9" s="18" t="s">
        <v>197</v>
      </c>
      <c r="B9" s="11" t="s">
        <v>1109</v>
      </c>
      <c r="C9" s="98" t="s">
        <v>1625</v>
      </c>
      <c r="D9" s="15"/>
      <c r="E9" s="11"/>
    </row>
    <row r="10" spans="1:10" ht="106.2" customHeight="1" x14ac:dyDescent="0.3">
      <c r="A10" s="94" t="s">
        <v>162</v>
      </c>
      <c r="B10" s="89" t="s">
        <v>610</v>
      </c>
      <c r="C10" s="72" t="s">
        <v>1626</v>
      </c>
      <c r="D10" s="90"/>
      <c r="E10" s="89"/>
    </row>
    <row r="11" spans="1:10" ht="183.6" customHeight="1" x14ac:dyDescent="0.3">
      <c r="A11" s="11" t="s">
        <v>133</v>
      </c>
      <c r="B11" s="11" t="s">
        <v>611</v>
      </c>
      <c r="C11" s="96" t="s">
        <v>1627</v>
      </c>
      <c r="D11" s="15"/>
      <c r="E11" s="11"/>
    </row>
    <row r="12" spans="1:10" ht="60" customHeight="1" x14ac:dyDescent="0.3">
      <c r="A12" s="76" t="s">
        <v>166</v>
      </c>
      <c r="B12" s="76" t="s">
        <v>612</v>
      </c>
      <c r="C12" s="136" t="s">
        <v>613</v>
      </c>
      <c r="D12" s="64"/>
      <c r="E12" s="76"/>
    </row>
    <row r="13" spans="1:10" ht="68.400000000000006" customHeight="1" x14ac:dyDescent="0.3">
      <c r="A13" s="11" t="s">
        <v>137</v>
      </c>
      <c r="B13" s="11" t="s">
        <v>614</v>
      </c>
      <c r="C13" s="97" t="s">
        <v>1628</v>
      </c>
      <c r="D13" s="15"/>
      <c r="E13" s="11"/>
    </row>
    <row r="14" spans="1:10" ht="208.8" customHeight="1" x14ac:dyDescent="0.3">
      <c r="A14" s="65" t="s">
        <v>211</v>
      </c>
      <c r="B14" s="65" t="s">
        <v>615</v>
      </c>
      <c r="C14" s="56" t="s">
        <v>1629</v>
      </c>
      <c r="D14" s="64"/>
      <c r="E14" s="65"/>
    </row>
    <row r="15" spans="1:10" ht="130.19999999999999" customHeight="1" x14ac:dyDescent="0.3">
      <c r="A15" s="11" t="s">
        <v>169</v>
      </c>
      <c r="B15" s="11" t="s">
        <v>616</v>
      </c>
      <c r="C15" s="170" t="s">
        <v>1630</v>
      </c>
      <c r="D15" s="15"/>
      <c r="E15" s="11"/>
    </row>
    <row r="16" spans="1:10" ht="130.80000000000001" customHeight="1" x14ac:dyDescent="0.3">
      <c r="A16" s="76" t="s">
        <v>144</v>
      </c>
      <c r="B16" s="76" t="s">
        <v>617</v>
      </c>
      <c r="C16" s="92" t="s">
        <v>1631</v>
      </c>
      <c r="D16" s="64"/>
      <c r="E16" s="76"/>
    </row>
    <row r="17" spans="1:5" ht="136.80000000000001" customHeight="1" x14ac:dyDescent="0.3">
      <c r="A17" s="8" t="s">
        <v>199</v>
      </c>
      <c r="B17" s="8" t="s">
        <v>1110</v>
      </c>
      <c r="C17" s="61" t="s">
        <v>1632</v>
      </c>
      <c r="D17" s="68"/>
      <c r="E17" s="1"/>
    </row>
  </sheetData>
  <mergeCells count="1">
    <mergeCell ref="B1:C1"/>
  </mergeCells>
  <pageMargins left="0.7" right="0.7" top="0.75" bottom="0.75" header="0.3" footer="0.3"/>
  <ignoredErrors>
    <ignoredError sqref="D6:D17" numberStoredAsText="1"/>
  </ignoredError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J21"/>
  <sheetViews>
    <sheetView showGridLines="0" zoomScale="80" zoomScaleNormal="80" workbookViewId="0">
      <pane ySplit="2" topLeftCell="A3" activePane="bottomLeft" state="frozen"/>
      <selection pane="bottomLeft" activeCell="C5" sqref="C5"/>
    </sheetView>
  </sheetViews>
  <sheetFormatPr defaultColWidth="0" defaultRowHeight="14.4" x14ac:dyDescent="0.3"/>
  <cols>
    <col min="1" max="1" width="22" customWidth="1"/>
    <col min="2" max="2" width="97.21875" customWidth="1"/>
    <col min="3" max="3" width="80.6640625" customWidth="1"/>
    <col min="4" max="4" width="16" style="39" customWidth="1"/>
    <col min="5" max="5" width="73.5546875" customWidth="1"/>
    <col min="6" max="10" width="0" hidden="1" customWidth="1"/>
    <col min="11" max="16384" width="8.88671875" hidden="1"/>
  </cols>
  <sheetData>
    <row r="1" spans="1:10" ht="52.8" customHeight="1" thickBot="1" x14ac:dyDescent="0.35">
      <c r="A1" s="185" t="s">
        <v>1800</v>
      </c>
      <c r="B1" s="220" t="s">
        <v>618</v>
      </c>
      <c r="C1" s="220"/>
      <c r="D1" s="186"/>
      <c r="E1" s="187"/>
      <c r="F1" s="1"/>
      <c r="G1" s="1"/>
      <c r="H1" s="1"/>
      <c r="I1" s="1"/>
      <c r="J1" s="1"/>
    </row>
    <row r="2" spans="1:10" ht="15" thickBot="1" x14ac:dyDescent="0.35">
      <c r="A2" s="177" t="s">
        <v>1898</v>
      </c>
      <c r="B2" s="26" t="s">
        <v>107</v>
      </c>
      <c r="C2" s="21" t="s">
        <v>108</v>
      </c>
      <c r="D2" s="40" t="s">
        <v>109</v>
      </c>
      <c r="E2" s="27" t="s">
        <v>110</v>
      </c>
    </row>
    <row r="3" spans="1:10" ht="85.2" customHeight="1" x14ac:dyDescent="0.3">
      <c r="A3" s="8" t="s">
        <v>111</v>
      </c>
      <c r="B3" s="8" t="s">
        <v>619</v>
      </c>
      <c r="C3" s="140" t="s">
        <v>620</v>
      </c>
      <c r="D3" s="9"/>
      <c r="E3" s="8"/>
    </row>
    <row r="4" spans="1:10" ht="79.8" customHeight="1" x14ac:dyDescent="0.3">
      <c r="A4" s="89" t="s">
        <v>234</v>
      </c>
      <c r="B4" s="89" t="s">
        <v>621</v>
      </c>
      <c r="C4" s="73" t="s">
        <v>1633</v>
      </c>
      <c r="D4" s="90"/>
      <c r="E4" s="89"/>
    </row>
    <row r="5" spans="1:10" ht="178.2" customHeight="1" x14ac:dyDescent="0.3">
      <c r="A5" s="8" t="s">
        <v>113</v>
      </c>
      <c r="B5" s="8" t="s">
        <v>622</v>
      </c>
      <c r="C5" s="140" t="s">
        <v>623</v>
      </c>
      <c r="D5" s="9" t="s">
        <v>116</v>
      </c>
      <c r="E5" s="8" t="s">
        <v>624</v>
      </c>
    </row>
    <row r="6" spans="1:10" ht="192.6" customHeight="1" x14ac:dyDescent="0.3">
      <c r="A6" s="89" t="s">
        <v>118</v>
      </c>
      <c r="B6" s="89" t="s">
        <v>1111</v>
      </c>
      <c r="C6" s="73" t="s">
        <v>1634</v>
      </c>
      <c r="D6" s="90"/>
      <c r="E6" s="89"/>
    </row>
    <row r="7" spans="1:10" ht="98.4" customHeight="1" x14ac:dyDescent="0.3">
      <c r="A7" s="8" t="s">
        <v>924</v>
      </c>
      <c r="B7" s="8" t="s">
        <v>1112</v>
      </c>
      <c r="C7" s="91" t="s">
        <v>1635</v>
      </c>
      <c r="D7" s="9" t="s">
        <v>232</v>
      </c>
      <c r="E7" s="8"/>
    </row>
    <row r="8" spans="1:10" ht="171.6" customHeight="1" x14ac:dyDescent="0.3">
      <c r="A8" s="76" t="s">
        <v>186</v>
      </c>
      <c r="B8" s="76" t="s">
        <v>625</v>
      </c>
      <c r="C8" s="146" t="s">
        <v>1636</v>
      </c>
      <c r="D8" s="64" t="s">
        <v>305</v>
      </c>
      <c r="E8" s="76"/>
    </row>
    <row r="9" spans="1:10" ht="262.8" customHeight="1" x14ac:dyDescent="0.3">
      <c r="A9" s="11" t="s">
        <v>191</v>
      </c>
      <c r="B9" s="11" t="s">
        <v>626</v>
      </c>
      <c r="C9" s="170" t="s">
        <v>1637</v>
      </c>
      <c r="D9" s="15"/>
      <c r="E9" s="11"/>
    </row>
    <row r="10" spans="1:10" ht="102" customHeight="1" x14ac:dyDescent="0.3">
      <c r="A10" s="89" t="s">
        <v>119</v>
      </c>
      <c r="B10" s="89" t="s">
        <v>627</v>
      </c>
      <c r="C10" s="155" t="s">
        <v>1638</v>
      </c>
      <c r="D10" s="90"/>
      <c r="E10" s="89"/>
    </row>
    <row r="11" spans="1:10" ht="225.6" customHeight="1" x14ac:dyDescent="0.3">
      <c r="A11" s="8" t="s">
        <v>570</v>
      </c>
      <c r="B11" s="8" t="s">
        <v>628</v>
      </c>
      <c r="C11" s="61" t="s">
        <v>1639</v>
      </c>
      <c r="D11" s="9" t="s">
        <v>116</v>
      </c>
      <c r="E11" s="8" t="s">
        <v>629</v>
      </c>
    </row>
    <row r="12" spans="1:10" ht="237" customHeight="1" x14ac:dyDescent="0.3">
      <c r="A12" s="89" t="s">
        <v>156</v>
      </c>
      <c r="B12" s="89" t="s">
        <v>630</v>
      </c>
      <c r="C12" s="72" t="s">
        <v>1640</v>
      </c>
      <c r="D12" s="90"/>
      <c r="E12" s="89"/>
    </row>
    <row r="13" spans="1:10" ht="58.8" customHeight="1" x14ac:dyDescent="0.3">
      <c r="A13" s="11" t="s">
        <v>195</v>
      </c>
      <c r="B13" s="11" t="s">
        <v>631</v>
      </c>
      <c r="C13" s="54" t="s">
        <v>1641</v>
      </c>
      <c r="D13" s="15"/>
      <c r="E13" s="11"/>
    </row>
    <row r="14" spans="1:10" ht="279.60000000000002" customHeight="1" x14ac:dyDescent="0.3">
      <c r="A14" s="76" t="s">
        <v>240</v>
      </c>
      <c r="B14" s="76" t="s">
        <v>632</v>
      </c>
      <c r="C14" s="93" t="s">
        <v>1642</v>
      </c>
      <c r="D14" s="64"/>
      <c r="E14" s="76"/>
      <c r="F14" s="14"/>
      <c r="G14" s="14"/>
      <c r="H14" s="14"/>
      <c r="I14" s="14"/>
      <c r="J14" s="14"/>
    </row>
    <row r="15" spans="1:10" ht="163.19999999999999" customHeight="1" x14ac:dyDescent="0.3">
      <c r="A15" s="11" t="s">
        <v>133</v>
      </c>
      <c r="B15" s="11" t="s">
        <v>633</v>
      </c>
      <c r="C15" s="54" t="s">
        <v>1495</v>
      </c>
      <c r="D15" s="15"/>
      <c r="E15" s="11"/>
    </row>
    <row r="16" spans="1:10" ht="75.599999999999994" customHeight="1" x14ac:dyDescent="0.3">
      <c r="A16" s="76" t="s">
        <v>166</v>
      </c>
      <c r="B16" s="76" t="s">
        <v>634</v>
      </c>
      <c r="C16" s="57" t="s">
        <v>1643</v>
      </c>
      <c r="D16" s="64"/>
      <c r="E16" s="76"/>
    </row>
    <row r="17" spans="1:5" ht="94.8" customHeight="1" x14ac:dyDescent="0.3">
      <c r="A17" s="18" t="s">
        <v>211</v>
      </c>
      <c r="B17" s="18" t="s">
        <v>635</v>
      </c>
      <c r="C17" s="158" t="s">
        <v>1458</v>
      </c>
      <c r="D17" s="15" t="s">
        <v>116</v>
      </c>
      <c r="E17" s="18" t="s">
        <v>636</v>
      </c>
    </row>
    <row r="18" spans="1:5" ht="259.8" customHeight="1" x14ac:dyDescent="0.3">
      <c r="A18" s="76" t="s">
        <v>172</v>
      </c>
      <c r="B18" s="76" t="s">
        <v>637</v>
      </c>
      <c r="C18" s="92" t="s">
        <v>1644</v>
      </c>
      <c r="D18" s="64" t="s">
        <v>116</v>
      </c>
      <c r="E18" s="76" t="s">
        <v>638</v>
      </c>
    </row>
    <row r="19" spans="1:5" ht="100.2" customHeight="1" x14ac:dyDescent="0.3">
      <c r="A19" s="11" t="s">
        <v>144</v>
      </c>
      <c r="B19" s="11" t="s">
        <v>639</v>
      </c>
      <c r="C19" s="98" t="s">
        <v>1645</v>
      </c>
      <c r="D19" s="15"/>
      <c r="E19" s="11"/>
    </row>
    <row r="20" spans="1:5" ht="170.4" customHeight="1" x14ac:dyDescent="0.3">
      <c r="A20" s="76" t="s">
        <v>151</v>
      </c>
      <c r="B20" s="76" t="s">
        <v>640</v>
      </c>
      <c r="C20" s="92" t="s">
        <v>1646</v>
      </c>
      <c r="D20" s="64" t="s">
        <v>116</v>
      </c>
      <c r="E20" s="76" t="s">
        <v>641</v>
      </c>
    </row>
    <row r="21" spans="1:5" hidden="1" x14ac:dyDescent="0.3"/>
  </sheetData>
  <mergeCells count="1">
    <mergeCell ref="B1:C1"/>
  </mergeCells>
  <pageMargins left="0.7" right="0.7" top="0.75" bottom="0.75" header="0.3" footer="0.3"/>
  <ignoredErrors>
    <ignoredError sqref="D5:D11 D13:D20" numberStoredAsText="1"/>
  </ignoredError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J32"/>
  <sheetViews>
    <sheetView showGridLines="0" zoomScale="80" zoomScaleNormal="80" workbookViewId="0">
      <pane ySplit="2" topLeftCell="A3" activePane="bottomLeft" state="frozen"/>
      <selection pane="bottomLeft" activeCell="B6" sqref="B6"/>
    </sheetView>
  </sheetViews>
  <sheetFormatPr defaultColWidth="0" defaultRowHeight="14.4" zeroHeight="1" x14ac:dyDescent="0.3"/>
  <cols>
    <col min="1" max="1" width="22" customWidth="1"/>
    <col min="2" max="2" width="97.21875" customWidth="1"/>
    <col min="3" max="3" width="80.6640625" customWidth="1"/>
    <col min="4" max="4" width="16" style="39" customWidth="1"/>
    <col min="5" max="5" width="73.5546875" customWidth="1"/>
    <col min="6" max="10" width="0" hidden="1" customWidth="1"/>
    <col min="11" max="16384" width="8.88671875" hidden="1"/>
  </cols>
  <sheetData>
    <row r="1" spans="1:10" ht="52.8" customHeight="1" thickBot="1" x14ac:dyDescent="0.35">
      <c r="A1" s="185" t="s">
        <v>1801</v>
      </c>
      <c r="B1" s="220" t="s">
        <v>642</v>
      </c>
      <c r="C1" s="220"/>
      <c r="D1" s="186"/>
      <c r="E1" s="187"/>
      <c r="F1" s="1"/>
      <c r="G1" s="1"/>
      <c r="H1" s="1"/>
      <c r="I1" s="1"/>
      <c r="J1" s="1"/>
    </row>
    <row r="2" spans="1:10" ht="15" thickBot="1" x14ac:dyDescent="0.35">
      <c r="A2" s="177" t="s">
        <v>1898</v>
      </c>
      <c r="B2" s="26" t="s">
        <v>107</v>
      </c>
      <c r="C2" s="21" t="s">
        <v>108</v>
      </c>
      <c r="D2" s="40" t="s">
        <v>109</v>
      </c>
      <c r="E2" s="27" t="s">
        <v>110</v>
      </c>
    </row>
    <row r="3" spans="1:10" ht="81.599999999999994" customHeight="1" x14ac:dyDescent="0.3">
      <c r="A3" s="54" t="s">
        <v>1226</v>
      </c>
      <c r="B3" s="11" t="s">
        <v>643</v>
      </c>
      <c r="C3" s="69" t="s">
        <v>1647</v>
      </c>
      <c r="D3" s="15" t="s">
        <v>116</v>
      </c>
      <c r="E3" s="11"/>
    </row>
    <row r="4" spans="1:10" ht="81.599999999999994" customHeight="1" x14ac:dyDescent="0.3">
      <c r="A4" s="89" t="s">
        <v>111</v>
      </c>
      <c r="B4" s="109" t="s">
        <v>644</v>
      </c>
      <c r="C4" s="73" t="s">
        <v>1648</v>
      </c>
      <c r="D4" s="90"/>
      <c r="E4" s="89"/>
    </row>
    <row r="5" spans="1:10" ht="117" customHeight="1" x14ac:dyDescent="0.3">
      <c r="A5" s="8" t="s">
        <v>234</v>
      </c>
      <c r="B5" s="8" t="s">
        <v>645</v>
      </c>
      <c r="C5" s="91" t="s">
        <v>1649</v>
      </c>
      <c r="D5" s="9"/>
      <c r="E5" s="8"/>
    </row>
    <row r="6" spans="1:10" ht="184.2" customHeight="1" x14ac:dyDescent="0.3">
      <c r="A6" s="89" t="s">
        <v>113</v>
      </c>
      <c r="B6" s="89" t="s">
        <v>1113</v>
      </c>
      <c r="C6" s="138" t="s">
        <v>1114</v>
      </c>
      <c r="D6" s="90" t="s">
        <v>128</v>
      </c>
      <c r="E6" s="89" t="s">
        <v>1115</v>
      </c>
    </row>
    <row r="7" spans="1:10" ht="184.2" customHeight="1" x14ac:dyDescent="0.3">
      <c r="A7" s="8" t="s">
        <v>118</v>
      </c>
      <c r="B7" s="8" t="s">
        <v>1116</v>
      </c>
      <c r="C7" s="91" t="s">
        <v>1650</v>
      </c>
      <c r="D7" s="9" t="s">
        <v>180</v>
      </c>
      <c r="E7" s="8"/>
    </row>
    <row r="8" spans="1:10" ht="71.400000000000006" customHeight="1" x14ac:dyDescent="0.3">
      <c r="A8" s="89" t="s">
        <v>924</v>
      </c>
      <c r="B8" s="89" t="s">
        <v>1117</v>
      </c>
      <c r="C8" s="73" t="s">
        <v>1651</v>
      </c>
      <c r="D8" s="90"/>
      <c r="E8" s="89"/>
    </row>
    <row r="9" spans="1:10" ht="166.8" customHeight="1" x14ac:dyDescent="0.3">
      <c r="A9" s="11" t="s">
        <v>186</v>
      </c>
      <c r="B9" s="11" t="s">
        <v>1118</v>
      </c>
      <c r="C9" s="69" t="s">
        <v>1652</v>
      </c>
      <c r="D9" s="15"/>
      <c r="E9" s="11"/>
    </row>
    <row r="10" spans="1:10" ht="130.19999999999999" customHeight="1" x14ac:dyDescent="0.3">
      <c r="A10" s="76" t="s">
        <v>191</v>
      </c>
      <c r="B10" s="76" t="s">
        <v>1119</v>
      </c>
      <c r="C10" s="139" t="s">
        <v>1120</v>
      </c>
      <c r="D10" s="64"/>
      <c r="E10" s="76"/>
    </row>
    <row r="11" spans="1:10" ht="56.4" customHeight="1" x14ac:dyDescent="0.3">
      <c r="A11" s="8" t="s">
        <v>119</v>
      </c>
      <c r="B11" s="8" t="s">
        <v>1121</v>
      </c>
      <c r="C11" s="108" t="s">
        <v>1653</v>
      </c>
      <c r="D11" s="9" t="s">
        <v>116</v>
      </c>
      <c r="E11" s="8"/>
    </row>
    <row r="12" spans="1:10" ht="64.2" customHeight="1" x14ac:dyDescent="0.3">
      <c r="A12" s="76" t="s">
        <v>281</v>
      </c>
      <c r="B12" s="76" t="s">
        <v>1122</v>
      </c>
      <c r="C12" s="76"/>
      <c r="D12" s="64"/>
      <c r="E12" s="76"/>
    </row>
    <row r="13" spans="1:10" ht="75" customHeight="1" x14ac:dyDescent="0.3">
      <c r="A13" s="8" t="s">
        <v>122</v>
      </c>
      <c r="B13" s="8" t="s">
        <v>1123</v>
      </c>
      <c r="C13" s="96" t="s">
        <v>1654</v>
      </c>
      <c r="D13" s="9"/>
      <c r="E13" s="8"/>
    </row>
    <row r="14" spans="1:10" ht="220.2" customHeight="1" x14ac:dyDescent="0.3">
      <c r="A14" s="89" t="s">
        <v>570</v>
      </c>
      <c r="B14" s="72" t="s">
        <v>1655</v>
      </c>
      <c r="C14" s="72" t="s">
        <v>1656</v>
      </c>
      <c r="D14" s="90" t="s">
        <v>305</v>
      </c>
      <c r="E14" s="89" t="s">
        <v>646</v>
      </c>
    </row>
    <row r="15" spans="1:10" s="48" customFormat="1" ht="85.8" customHeight="1" x14ac:dyDescent="0.3">
      <c r="A15" s="8" t="s">
        <v>156</v>
      </c>
      <c r="B15" s="8" t="s">
        <v>1124</v>
      </c>
      <c r="C15" s="8" t="s">
        <v>1125</v>
      </c>
      <c r="D15" s="9"/>
      <c r="E15" s="8"/>
    </row>
    <row r="16" spans="1:10" ht="75" customHeight="1" x14ac:dyDescent="0.3">
      <c r="A16" s="65" t="s">
        <v>125</v>
      </c>
      <c r="B16" s="65" t="s">
        <v>1126</v>
      </c>
      <c r="C16" s="121" t="s">
        <v>1657</v>
      </c>
      <c r="D16" s="64"/>
      <c r="E16" s="65"/>
    </row>
    <row r="17" spans="1:10" ht="64.8" customHeight="1" x14ac:dyDescent="0.3">
      <c r="A17" s="11" t="s">
        <v>195</v>
      </c>
      <c r="B17" s="11" t="s">
        <v>1127</v>
      </c>
      <c r="C17" s="54" t="s">
        <v>1658</v>
      </c>
      <c r="D17" s="15" t="s">
        <v>116</v>
      </c>
      <c r="E17" s="11"/>
    </row>
    <row r="18" spans="1:10" ht="121.8" customHeight="1" x14ac:dyDescent="0.3">
      <c r="A18" s="65" t="s">
        <v>130</v>
      </c>
      <c r="B18" s="65" t="s">
        <v>1128</v>
      </c>
      <c r="C18" s="121" t="s">
        <v>1659</v>
      </c>
      <c r="D18" s="64" t="s">
        <v>116</v>
      </c>
      <c r="E18" s="65" t="s">
        <v>1129</v>
      </c>
      <c r="F18" s="14"/>
      <c r="G18" s="14"/>
      <c r="H18" s="14"/>
      <c r="I18" s="14"/>
      <c r="J18" s="14"/>
    </row>
    <row r="19" spans="1:10" ht="73.8" customHeight="1" x14ac:dyDescent="0.3">
      <c r="A19" s="18" t="s">
        <v>197</v>
      </c>
      <c r="B19" s="11" t="s">
        <v>1130</v>
      </c>
      <c r="C19" s="98" t="s">
        <v>1660</v>
      </c>
      <c r="D19" s="15" t="s">
        <v>180</v>
      </c>
      <c r="E19" s="11" t="s">
        <v>239</v>
      </c>
    </row>
    <row r="20" spans="1:10" ht="85.2" customHeight="1" x14ac:dyDescent="0.3">
      <c r="A20" s="94" t="s">
        <v>162</v>
      </c>
      <c r="B20" s="89" t="s">
        <v>647</v>
      </c>
      <c r="C20" s="72" t="s">
        <v>1661</v>
      </c>
      <c r="D20" s="90" t="s">
        <v>307</v>
      </c>
      <c r="E20" s="89" t="s">
        <v>648</v>
      </c>
    </row>
    <row r="21" spans="1:10" ht="390" customHeight="1" x14ac:dyDescent="0.3">
      <c r="A21" s="11" t="s">
        <v>240</v>
      </c>
      <c r="B21" s="11" t="s">
        <v>649</v>
      </c>
      <c r="C21" s="54" t="s">
        <v>1662</v>
      </c>
      <c r="D21" s="15"/>
      <c r="E21" s="11"/>
      <c r="F21" s="14"/>
      <c r="G21" s="14"/>
      <c r="H21" s="14"/>
      <c r="I21" s="14"/>
      <c r="J21" s="14"/>
    </row>
    <row r="22" spans="1:10" ht="147.6" customHeight="1" x14ac:dyDescent="0.3">
      <c r="A22" s="76" t="s">
        <v>133</v>
      </c>
      <c r="B22" s="76" t="s">
        <v>650</v>
      </c>
      <c r="C22" s="125"/>
      <c r="D22" s="64"/>
      <c r="E22" s="76"/>
    </row>
    <row r="23" spans="1:10" ht="97.8" customHeight="1" x14ac:dyDescent="0.3">
      <c r="A23" s="11" t="s">
        <v>166</v>
      </c>
      <c r="B23" s="11" t="s">
        <v>651</v>
      </c>
      <c r="C23" s="96" t="s">
        <v>1663</v>
      </c>
      <c r="D23" s="15"/>
      <c r="E23" s="11"/>
    </row>
    <row r="24" spans="1:10" ht="67.8" customHeight="1" x14ac:dyDescent="0.3">
      <c r="A24" s="76" t="s">
        <v>137</v>
      </c>
      <c r="B24" s="76" t="s">
        <v>652</v>
      </c>
      <c r="C24" s="171" t="s">
        <v>1664</v>
      </c>
      <c r="D24" s="64" t="s">
        <v>116</v>
      </c>
      <c r="E24" s="76" t="s">
        <v>653</v>
      </c>
    </row>
    <row r="25" spans="1:10" ht="210.6" customHeight="1" x14ac:dyDescent="0.3">
      <c r="A25" s="18" t="s">
        <v>211</v>
      </c>
      <c r="B25" s="18" t="s">
        <v>654</v>
      </c>
      <c r="C25" s="82" t="s">
        <v>1665</v>
      </c>
      <c r="D25" s="15" t="s">
        <v>232</v>
      </c>
      <c r="E25" s="18" t="s">
        <v>655</v>
      </c>
    </row>
    <row r="26" spans="1:10" ht="347.4" customHeight="1" x14ac:dyDescent="0.3">
      <c r="A26" s="89" t="s">
        <v>169</v>
      </c>
      <c r="B26" s="89" t="s">
        <v>656</v>
      </c>
      <c r="C26" s="72" t="s">
        <v>1666</v>
      </c>
      <c r="D26" s="90" t="s">
        <v>116</v>
      </c>
      <c r="E26" s="89" t="s">
        <v>657</v>
      </c>
    </row>
    <row r="27" spans="1:10" ht="131.4" customHeight="1" x14ac:dyDescent="0.3">
      <c r="A27" s="11" t="s">
        <v>172</v>
      </c>
      <c r="B27" s="11" t="s">
        <v>658</v>
      </c>
      <c r="C27" s="54" t="s">
        <v>1667</v>
      </c>
      <c r="D27" s="15"/>
      <c r="E27" s="11"/>
    </row>
    <row r="28" spans="1:10" s="8" customFormat="1" ht="151.80000000000001" customHeight="1" x14ac:dyDescent="0.3">
      <c r="A28" s="89" t="s">
        <v>140</v>
      </c>
      <c r="B28" s="89" t="s">
        <v>1131</v>
      </c>
      <c r="C28" s="72" t="s">
        <v>1668</v>
      </c>
      <c r="D28" s="90" t="s">
        <v>128</v>
      </c>
      <c r="E28" s="89" t="s">
        <v>1132</v>
      </c>
    </row>
    <row r="29" spans="1:10" ht="93.6" customHeight="1" x14ac:dyDescent="0.3">
      <c r="A29" s="11" t="s">
        <v>144</v>
      </c>
      <c r="B29" s="11" t="s">
        <v>659</v>
      </c>
      <c r="C29" s="98" t="s">
        <v>1669</v>
      </c>
      <c r="D29" s="15"/>
      <c r="E29" s="11"/>
    </row>
    <row r="30" spans="1:10" ht="313.2" customHeight="1" x14ac:dyDescent="0.3">
      <c r="A30" s="65" t="s">
        <v>147</v>
      </c>
      <c r="B30" s="65" t="s">
        <v>660</v>
      </c>
      <c r="C30" s="121" t="s">
        <v>1670</v>
      </c>
      <c r="D30" s="64" t="s">
        <v>116</v>
      </c>
      <c r="E30" s="65" t="s">
        <v>661</v>
      </c>
    </row>
    <row r="31" spans="1:10" s="8" customFormat="1" ht="235.2" customHeight="1" x14ac:dyDescent="0.3">
      <c r="A31" s="8" t="s">
        <v>199</v>
      </c>
      <c r="B31" s="8" t="s">
        <v>1133</v>
      </c>
      <c r="C31" s="61" t="s">
        <v>1671</v>
      </c>
      <c r="D31" s="9" t="s">
        <v>305</v>
      </c>
      <c r="E31" s="8" t="s">
        <v>1134</v>
      </c>
    </row>
    <row r="32" spans="1:10" ht="176.4" customHeight="1" x14ac:dyDescent="0.3">
      <c r="A32" s="89" t="s">
        <v>151</v>
      </c>
      <c r="B32" s="89" t="s">
        <v>662</v>
      </c>
      <c r="C32" s="95" t="s">
        <v>1672</v>
      </c>
      <c r="D32" s="90" t="s">
        <v>116</v>
      </c>
      <c r="E32" s="89" t="s">
        <v>248</v>
      </c>
    </row>
  </sheetData>
  <mergeCells count="1">
    <mergeCell ref="B1:C1"/>
  </mergeCells>
  <pageMargins left="0.7" right="0.7" top="0.75" bottom="0.75" header="0.3" footer="0.3"/>
  <ignoredErrors>
    <ignoredError sqref="D3:D32" numberStoredAsText="1"/>
  </ignoredError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J15"/>
  <sheetViews>
    <sheetView showGridLines="0" zoomScale="80" zoomScaleNormal="80" workbookViewId="0">
      <pane ySplit="2" topLeftCell="A3" activePane="bottomLeft" state="frozen"/>
      <selection pane="bottomLeft" activeCell="A16" sqref="A16:XFD16"/>
    </sheetView>
  </sheetViews>
  <sheetFormatPr defaultColWidth="0" defaultRowHeight="14.4" zeroHeight="1" x14ac:dyDescent="0.3"/>
  <cols>
    <col min="1" max="1" width="22" customWidth="1"/>
    <col min="2" max="2" width="97.21875" customWidth="1"/>
    <col min="3" max="3" width="80.6640625" customWidth="1"/>
    <col min="4" max="4" width="16" style="39" customWidth="1"/>
    <col min="5" max="5" width="73.5546875" customWidth="1"/>
    <col min="6" max="10" width="0" hidden="1" customWidth="1"/>
    <col min="11" max="16384" width="8.88671875" hidden="1"/>
  </cols>
  <sheetData>
    <row r="1" spans="1:10" ht="52.8" customHeight="1" thickBot="1" x14ac:dyDescent="0.35">
      <c r="A1" s="185" t="s">
        <v>1799</v>
      </c>
      <c r="B1" s="220" t="s">
        <v>663</v>
      </c>
      <c r="C1" s="220"/>
      <c r="D1" s="186"/>
      <c r="E1" s="187"/>
      <c r="F1" s="1"/>
      <c r="G1" s="1"/>
      <c r="H1" s="1"/>
      <c r="I1" s="1"/>
      <c r="J1" s="1"/>
    </row>
    <row r="2" spans="1:10" ht="15" thickBot="1" x14ac:dyDescent="0.35">
      <c r="A2" s="177" t="s">
        <v>1898</v>
      </c>
      <c r="B2" s="26" t="s">
        <v>107</v>
      </c>
      <c r="C2" s="21" t="s">
        <v>108</v>
      </c>
      <c r="D2" s="40" t="s">
        <v>109</v>
      </c>
      <c r="E2" s="27" t="s">
        <v>110</v>
      </c>
    </row>
    <row r="3" spans="1:10" ht="51" customHeight="1" x14ac:dyDescent="0.3">
      <c r="A3" s="54" t="s">
        <v>1226</v>
      </c>
      <c r="B3" s="11" t="s">
        <v>664</v>
      </c>
      <c r="C3" s="96" t="s">
        <v>1674</v>
      </c>
      <c r="D3" s="16" t="s">
        <v>116</v>
      </c>
      <c r="E3" s="11"/>
    </row>
    <row r="4" spans="1:10" ht="207" customHeight="1" x14ac:dyDescent="0.3">
      <c r="A4" s="71" t="s">
        <v>118</v>
      </c>
      <c r="B4" s="72" t="s">
        <v>1135</v>
      </c>
      <c r="C4" s="73" t="s">
        <v>1675</v>
      </c>
      <c r="D4" s="90"/>
      <c r="E4" s="89"/>
    </row>
    <row r="5" spans="1:10" ht="221.4" customHeight="1" x14ac:dyDescent="0.3">
      <c r="A5" s="11" t="s">
        <v>191</v>
      </c>
      <c r="B5" s="11" t="s">
        <v>665</v>
      </c>
      <c r="C5" s="137" t="s">
        <v>666</v>
      </c>
      <c r="D5" s="16"/>
      <c r="E5" s="11"/>
    </row>
    <row r="6" spans="1:10" ht="123" customHeight="1" x14ac:dyDescent="0.3">
      <c r="A6" s="76" t="s">
        <v>281</v>
      </c>
      <c r="B6" s="76" t="s">
        <v>667</v>
      </c>
      <c r="C6" s="136" t="s">
        <v>668</v>
      </c>
      <c r="D6" s="77" t="s">
        <v>116</v>
      </c>
      <c r="E6" s="76" t="s">
        <v>669</v>
      </c>
    </row>
    <row r="7" spans="1:10" ht="259.8" customHeight="1" x14ac:dyDescent="0.3">
      <c r="A7" s="4" t="s">
        <v>570</v>
      </c>
      <c r="B7" s="4" t="s">
        <v>670</v>
      </c>
      <c r="C7" s="70" t="s">
        <v>1676</v>
      </c>
      <c r="D7" s="6" t="s">
        <v>116</v>
      </c>
      <c r="E7" s="4" t="s">
        <v>671</v>
      </c>
    </row>
    <row r="8" spans="1:10" ht="55.8" customHeight="1" x14ac:dyDescent="0.3">
      <c r="A8" s="76" t="s">
        <v>195</v>
      </c>
      <c r="B8" s="76" t="s">
        <v>672</v>
      </c>
      <c r="C8" s="102" t="s">
        <v>1677</v>
      </c>
      <c r="D8" s="77"/>
      <c r="E8" s="76"/>
    </row>
    <row r="9" spans="1:10" ht="70.2" customHeight="1" x14ac:dyDescent="0.3">
      <c r="A9" s="18" t="s">
        <v>197</v>
      </c>
      <c r="B9" s="11" t="s">
        <v>673</v>
      </c>
      <c r="C9" s="11" t="s">
        <v>674</v>
      </c>
      <c r="D9" s="15"/>
      <c r="E9" s="11"/>
    </row>
    <row r="10" spans="1:10" ht="143.4" customHeight="1" x14ac:dyDescent="0.3">
      <c r="A10" s="65" t="s">
        <v>240</v>
      </c>
      <c r="B10" s="76" t="s">
        <v>675</v>
      </c>
      <c r="C10" s="93" t="s">
        <v>1679</v>
      </c>
      <c r="D10" s="64"/>
      <c r="E10" s="76"/>
      <c r="F10" s="14"/>
      <c r="G10" s="14"/>
      <c r="H10" s="14"/>
      <c r="I10" s="14"/>
      <c r="J10" s="14"/>
    </row>
    <row r="11" spans="1:10" ht="201.6" customHeight="1" x14ac:dyDescent="0.3">
      <c r="A11" s="11" t="s">
        <v>133</v>
      </c>
      <c r="B11" s="11" t="s">
        <v>676</v>
      </c>
      <c r="C11" s="11" t="s">
        <v>677</v>
      </c>
      <c r="D11" s="15"/>
      <c r="E11" s="11"/>
    </row>
    <row r="12" spans="1:10" ht="158.4" customHeight="1" x14ac:dyDescent="0.3">
      <c r="A12" s="65" t="s">
        <v>172</v>
      </c>
      <c r="B12" s="76" t="s">
        <v>678</v>
      </c>
      <c r="C12" s="93" t="s">
        <v>1680</v>
      </c>
      <c r="D12" s="64" t="s">
        <v>305</v>
      </c>
      <c r="E12" s="76" t="s">
        <v>679</v>
      </c>
    </row>
    <row r="13" spans="1:10" ht="141" customHeight="1" x14ac:dyDescent="0.3">
      <c r="A13" s="19" t="s">
        <v>140</v>
      </c>
      <c r="B13" s="8" t="s">
        <v>680</v>
      </c>
      <c r="C13" s="61" t="s">
        <v>1681</v>
      </c>
      <c r="D13" s="9"/>
      <c r="E13" s="8"/>
    </row>
    <row r="14" spans="1:10" ht="102" customHeight="1" x14ac:dyDescent="0.3">
      <c r="A14" s="76" t="s">
        <v>144</v>
      </c>
      <c r="B14" s="76" t="s">
        <v>681</v>
      </c>
      <c r="C14" s="92" t="s">
        <v>1682</v>
      </c>
      <c r="D14" s="64"/>
      <c r="E14" s="76"/>
    </row>
    <row r="15" spans="1:10" s="8" customFormat="1" ht="228" customHeight="1" x14ac:dyDescent="0.3">
      <c r="A15" s="8" t="s">
        <v>199</v>
      </c>
      <c r="B15" s="8" t="s">
        <v>682</v>
      </c>
      <c r="C15" s="61" t="s">
        <v>1683</v>
      </c>
      <c r="D15" s="9"/>
    </row>
  </sheetData>
  <mergeCells count="1">
    <mergeCell ref="B1:C1"/>
  </mergeCells>
  <pageMargins left="0.7" right="0.7" top="0.75" bottom="0.75" header="0.3" footer="0.3"/>
  <ignoredErrors>
    <ignoredError sqref="D3:D14"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J19"/>
  <sheetViews>
    <sheetView showGridLines="0" zoomScale="80" zoomScaleNormal="80" workbookViewId="0">
      <pane ySplit="2" topLeftCell="A3" activePane="bottomLeft" state="frozen"/>
      <selection pane="bottomLeft" activeCell="A20" sqref="A20:XFD20"/>
    </sheetView>
  </sheetViews>
  <sheetFormatPr defaultColWidth="0" defaultRowHeight="14.4" zeroHeight="1" x14ac:dyDescent="0.3"/>
  <cols>
    <col min="1" max="1" width="22" customWidth="1"/>
    <col min="2" max="2" width="97.21875" customWidth="1"/>
    <col min="3" max="3" width="80.6640625" customWidth="1"/>
    <col min="4" max="4" width="16" style="39" customWidth="1"/>
    <col min="5" max="5" width="73.5546875" customWidth="1"/>
    <col min="6" max="10" width="0" hidden="1" customWidth="1"/>
    <col min="11" max="16384" width="8.88671875" hidden="1"/>
  </cols>
  <sheetData>
    <row r="1" spans="1:10" ht="52.8" customHeight="1" thickBot="1" x14ac:dyDescent="0.35">
      <c r="A1" s="185" t="s">
        <v>1799</v>
      </c>
      <c r="B1" s="220" t="s">
        <v>683</v>
      </c>
      <c r="C1" s="220"/>
      <c r="D1" s="186"/>
      <c r="E1" s="187"/>
      <c r="F1" s="1"/>
      <c r="G1" s="1"/>
      <c r="H1" s="1"/>
      <c r="I1" s="1"/>
      <c r="J1" s="1"/>
    </row>
    <row r="2" spans="1:10" ht="15" thickBot="1" x14ac:dyDescent="0.35">
      <c r="A2" s="177" t="s">
        <v>1898</v>
      </c>
      <c r="B2" s="26" t="s">
        <v>107</v>
      </c>
      <c r="C2" s="21" t="s">
        <v>108</v>
      </c>
      <c r="D2" s="40" t="s">
        <v>109</v>
      </c>
      <c r="E2" s="27" t="s">
        <v>110</v>
      </c>
    </row>
    <row r="3" spans="1:10" ht="104.4" customHeight="1" x14ac:dyDescent="0.3">
      <c r="A3" s="4" t="s">
        <v>111</v>
      </c>
      <c r="B3" s="61" t="s">
        <v>684</v>
      </c>
      <c r="C3" s="91" t="s">
        <v>1684</v>
      </c>
      <c r="D3" s="7"/>
      <c r="E3" s="4"/>
    </row>
    <row r="4" spans="1:10" ht="103.8" customHeight="1" x14ac:dyDescent="0.3">
      <c r="A4" s="76" t="s">
        <v>186</v>
      </c>
      <c r="B4" s="93" t="s">
        <v>1685</v>
      </c>
      <c r="C4" s="78" t="s">
        <v>1379</v>
      </c>
      <c r="D4" s="64"/>
      <c r="E4" s="93" t="s">
        <v>1686</v>
      </c>
    </row>
    <row r="5" spans="1:10" ht="70.8" customHeight="1" x14ac:dyDescent="0.3">
      <c r="A5" s="4" t="s">
        <v>122</v>
      </c>
      <c r="B5" s="4" t="s">
        <v>1136</v>
      </c>
      <c r="C5" s="96" t="s">
        <v>1687</v>
      </c>
      <c r="D5" s="6" t="s">
        <v>232</v>
      </c>
      <c r="E5" s="4"/>
    </row>
    <row r="6" spans="1:10" ht="90" customHeight="1" x14ac:dyDescent="0.3">
      <c r="A6" s="71" t="s">
        <v>570</v>
      </c>
      <c r="B6" s="72" t="s">
        <v>1688</v>
      </c>
      <c r="C6" s="152" t="s">
        <v>1689</v>
      </c>
      <c r="D6" s="85" t="s">
        <v>116</v>
      </c>
      <c r="E6" s="71" t="s">
        <v>685</v>
      </c>
    </row>
    <row r="7" spans="1:10" s="48" customFormat="1" ht="148.19999999999999" customHeight="1" x14ac:dyDescent="0.3">
      <c r="A7" s="8" t="s">
        <v>156</v>
      </c>
      <c r="B7" s="8" t="s">
        <v>1137</v>
      </c>
      <c r="C7" s="61" t="s">
        <v>1690</v>
      </c>
      <c r="D7" s="9"/>
      <c r="E7" s="8"/>
    </row>
    <row r="8" spans="1:10" ht="96.6" customHeight="1" x14ac:dyDescent="0.3">
      <c r="A8" s="65" t="s">
        <v>130</v>
      </c>
      <c r="B8" s="65" t="s">
        <v>1138</v>
      </c>
      <c r="C8" s="144" t="s">
        <v>1691</v>
      </c>
      <c r="D8" s="64" t="s">
        <v>116</v>
      </c>
      <c r="E8" s="65" t="s">
        <v>1139</v>
      </c>
      <c r="F8" s="14"/>
      <c r="G8" s="14"/>
      <c r="H8" s="14"/>
      <c r="I8" s="14"/>
      <c r="J8" s="14"/>
    </row>
    <row r="9" spans="1:10" ht="100.2" customHeight="1" x14ac:dyDescent="0.3">
      <c r="A9" s="18" t="s">
        <v>197</v>
      </c>
      <c r="B9" s="11" t="s">
        <v>1140</v>
      </c>
      <c r="C9" s="98" t="s">
        <v>1692</v>
      </c>
      <c r="D9" s="15" t="s">
        <v>180</v>
      </c>
      <c r="E9" s="11" t="s">
        <v>239</v>
      </c>
    </row>
    <row r="10" spans="1:10" ht="101.4" customHeight="1" x14ac:dyDescent="0.3">
      <c r="A10" s="94" t="s">
        <v>162</v>
      </c>
      <c r="B10" s="89" t="s">
        <v>686</v>
      </c>
      <c r="C10" s="72" t="s">
        <v>1693</v>
      </c>
      <c r="D10" s="90" t="s">
        <v>307</v>
      </c>
      <c r="E10" s="89" t="s">
        <v>687</v>
      </c>
    </row>
    <row r="11" spans="1:10" ht="229.8" customHeight="1" x14ac:dyDescent="0.3">
      <c r="A11" s="11" t="s">
        <v>240</v>
      </c>
      <c r="B11" s="11" t="s">
        <v>688</v>
      </c>
      <c r="C11" s="54" t="s">
        <v>1694</v>
      </c>
      <c r="D11" s="15"/>
      <c r="E11" s="11"/>
      <c r="F11" s="14"/>
      <c r="G11" s="14"/>
      <c r="H11" s="14"/>
      <c r="I11" s="14"/>
      <c r="J11" s="14"/>
    </row>
    <row r="12" spans="1:10" ht="142.80000000000001" customHeight="1" x14ac:dyDescent="0.3">
      <c r="A12" s="76" t="s">
        <v>133</v>
      </c>
      <c r="B12" s="76" t="s">
        <v>689</v>
      </c>
      <c r="C12" s="76" t="s">
        <v>258</v>
      </c>
      <c r="D12" s="64"/>
      <c r="E12" s="76"/>
    </row>
    <row r="13" spans="1:10" ht="185.4" customHeight="1" x14ac:dyDescent="0.3">
      <c r="A13" s="11" t="s">
        <v>166</v>
      </c>
      <c r="B13" s="11" t="s">
        <v>690</v>
      </c>
      <c r="C13" s="54" t="s">
        <v>1695</v>
      </c>
      <c r="D13" s="15" t="s">
        <v>180</v>
      </c>
      <c r="E13" s="11" t="s">
        <v>691</v>
      </c>
    </row>
    <row r="14" spans="1:10" ht="137.4" customHeight="1" x14ac:dyDescent="0.3">
      <c r="A14" s="76" t="s">
        <v>172</v>
      </c>
      <c r="B14" s="76" t="s">
        <v>692</v>
      </c>
      <c r="C14" s="93" t="s">
        <v>1696</v>
      </c>
      <c r="D14" s="64" t="s">
        <v>128</v>
      </c>
      <c r="E14" s="76" t="s">
        <v>693</v>
      </c>
    </row>
    <row r="15" spans="1:10" s="8" customFormat="1" ht="62.4" customHeight="1" x14ac:dyDescent="0.3">
      <c r="A15" s="8" t="s">
        <v>140</v>
      </c>
      <c r="B15" s="8" t="s">
        <v>1141</v>
      </c>
      <c r="C15" s="8" t="s">
        <v>1697</v>
      </c>
      <c r="D15" s="9"/>
    </row>
    <row r="16" spans="1:10" ht="67.2" customHeight="1" x14ac:dyDescent="0.3">
      <c r="A16" s="76" t="s">
        <v>144</v>
      </c>
      <c r="B16" s="76" t="s">
        <v>694</v>
      </c>
      <c r="C16" s="92" t="s">
        <v>1698</v>
      </c>
      <c r="D16" s="64"/>
      <c r="E16" s="76"/>
    </row>
    <row r="17" spans="1:5" ht="171.6" customHeight="1" x14ac:dyDescent="0.3">
      <c r="A17" s="18" t="s">
        <v>147</v>
      </c>
      <c r="B17" s="18" t="s">
        <v>695</v>
      </c>
      <c r="C17" s="166" t="s">
        <v>1569</v>
      </c>
      <c r="D17" s="15"/>
      <c r="E17" s="18"/>
    </row>
    <row r="18" spans="1:5" s="8" customFormat="1" ht="117" customHeight="1" x14ac:dyDescent="0.3">
      <c r="A18" s="89" t="s">
        <v>199</v>
      </c>
      <c r="B18" s="89" t="s">
        <v>1142</v>
      </c>
      <c r="C18" s="72" t="s">
        <v>1380</v>
      </c>
      <c r="D18" s="90"/>
      <c r="E18" s="89"/>
    </row>
    <row r="19" spans="1:5" ht="169.2" customHeight="1" x14ac:dyDescent="0.3">
      <c r="A19" s="8" t="s">
        <v>151</v>
      </c>
      <c r="B19" s="8" t="s">
        <v>696</v>
      </c>
      <c r="C19" s="161" t="s">
        <v>1699</v>
      </c>
      <c r="D19" s="9" t="s">
        <v>116</v>
      </c>
      <c r="E19" s="8" t="s">
        <v>697</v>
      </c>
    </row>
  </sheetData>
  <mergeCells count="1">
    <mergeCell ref="B1:C1"/>
  </mergeCells>
  <pageMargins left="0.7" right="0.7" top="0.75" bottom="0.75" header="0.3" footer="0.3"/>
  <ignoredErrors>
    <ignoredError sqref="D5:D19" numberStoredAsText="1"/>
  </ignoredError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J26"/>
  <sheetViews>
    <sheetView showGridLines="0" zoomScale="80" zoomScaleNormal="80" workbookViewId="0">
      <pane ySplit="2" topLeftCell="A3" activePane="bottomLeft" state="frozen"/>
      <selection pane="bottomLeft" activeCell="A27" sqref="A27:XFD27"/>
    </sheetView>
  </sheetViews>
  <sheetFormatPr defaultColWidth="0" defaultRowHeight="14.4" zeroHeight="1" x14ac:dyDescent="0.3"/>
  <cols>
    <col min="1" max="1" width="22" customWidth="1"/>
    <col min="2" max="2" width="149.21875" customWidth="1"/>
    <col min="3" max="3" width="80.6640625" customWidth="1"/>
    <col min="4" max="4" width="16" style="39" customWidth="1"/>
    <col min="5" max="5" width="73.5546875" customWidth="1"/>
    <col min="6" max="10" width="0" hidden="1" customWidth="1"/>
    <col min="11" max="16384" width="8.88671875" hidden="1"/>
  </cols>
  <sheetData>
    <row r="1" spans="1:10" ht="52.8" customHeight="1" thickBot="1" x14ac:dyDescent="0.35">
      <c r="A1" s="185" t="s">
        <v>1799</v>
      </c>
      <c r="B1" s="220" t="s">
        <v>698</v>
      </c>
      <c r="C1" s="220"/>
      <c r="D1" s="186"/>
      <c r="E1" s="187"/>
      <c r="F1" s="1"/>
      <c r="G1" s="1"/>
      <c r="H1" s="1"/>
      <c r="I1" s="1"/>
      <c r="J1" s="1"/>
    </row>
    <row r="2" spans="1:10" ht="15" thickBot="1" x14ac:dyDescent="0.35">
      <c r="A2" s="177" t="s">
        <v>1898</v>
      </c>
      <c r="B2" s="26" t="s">
        <v>107</v>
      </c>
      <c r="C2" s="21" t="s">
        <v>108</v>
      </c>
      <c r="D2" s="40" t="s">
        <v>109</v>
      </c>
      <c r="E2" s="27" t="s">
        <v>110</v>
      </c>
    </row>
    <row r="3" spans="1:10" ht="99.6" customHeight="1" x14ac:dyDescent="0.3">
      <c r="A3" s="54" t="s">
        <v>1226</v>
      </c>
      <c r="B3" s="11" t="s">
        <v>699</v>
      </c>
      <c r="C3" s="69" t="s">
        <v>1700</v>
      </c>
      <c r="D3" s="15" t="s">
        <v>116</v>
      </c>
      <c r="E3" s="11"/>
    </row>
    <row r="4" spans="1:10" ht="68.400000000000006" customHeight="1" x14ac:dyDescent="0.3">
      <c r="A4" s="89" t="s">
        <v>234</v>
      </c>
      <c r="B4" s="89" t="s">
        <v>700</v>
      </c>
      <c r="C4" s="73" t="s">
        <v>1702</v>
      </c>
      <c r="D4" s="90" t="s">
        <v>180</v>
      </c>
      <c r="E4" s="89" t="s">
        <v>701</v>
      </c>
    </row>
    <row r="5" spans="1:10" ht="121.8" customHeight="1" x14ac:dyDescent="0.3">
      <c r="A5" s="8" t="s">
        <v>113</v>
      </c>
      <c r="B5" s="8" t="s">
        <v>1143</v>
      </c>
      <c r="C5" s="140" t="s">
        <v>702</v>
      </c>
      <c r="D5" s="9" t="s">
        <v>116</v>
      </c>
      <c r="E5" s="8" t="s">
        <v>1144</v>
      </c>
    </row>
    <row r="6" spans="1:10" ht="175.2" customHeight="1" x14ac:dyDescent="0.3">
      <c r="A6" s="89" t="s">
        <v>118</v>
      </c>
      <c r="B6" s="89" t="s">
        <v>1145</v>
      </c>
      <c r="C6" s="73" t="s">
        <v>1703</v>
      </c>
      <c r="D6" s="90" t="s">
        <v>116</v>
      </c>
      <c r="E6" s="89" t="s">
        <v>1146</v>
      </c>
    </row>
    <row r="7" spans="1:10" ht="71.400000000000006" customHeight="1" x14ac:dyDescent="0.3">
      <c r="A7" s="8" t="s">
        <v>924</v>
      </c>
      <c r="B7" s="8" t="s">
        <v>1147</v>
      </c>
      <c r="C7" s="91" t="s">
        <v>1704</v>
      </c>
      <c r="D7" s="9"/>
      <c r="E7" s="8"/>
    </row>
    <row r="8" spans="1:10" ht="104.4" customHeight="1" x14ac:dyDescent="0.3">
      <c r="A8" s="76" t="s">
        <v>186</v>
      </c>
      <c r="B8" s="76" t="s">
        <v>1148</v>
      </c>
      <c r="C8" s="146" t="s">
        <v>1707</v>
      </c>
      <c r="D8" s="64"/>
      <c r="E8" s="76"/>
    </row>
    <row r="9" spans="1:10" ht="331.2" customHeight="1" x14ac:dyDescent="0.3">
      <c r="A9" s="11" t="s">
        <v>191</v>
      </c>
      <c r="B9" s="11" t="s">
        <v>1149</v>
      </c>
      <c r="C9" s="45" t="s">
        <v>1708</v>
      </c>
      <c r="D9" s="15" t="s">
        <v>116</v>
      </c>
      <c r="E9" s="11" t="s">
        <v>1150</v>
      </c>
    </row>
    <row r="10" spans="1:10" ht="174.6" customHeight="1" x14ac:dyDescent="0.3">
      <c r="A10" s="89" t="s">
        <v>119</v>
      </c>
      <c r="B10" s="89" t="s">
        <v>1151</v>
      </c>
      <c r="C10" s="155" t="s">
        <v>1709</v>
      </c>
      <c r="D10" s="90" t="s">
        <v>116</v>
      </c>
      <c r="E10" s="89"/>
    </row>
    <row r="11" spans="1:10" ht="53.4" customHeight="1" x14ac:dyDescent="0.3">
      <c r="A11" s="8" t="s">
        <v>122</v>
      </c>
      <c r="B11" s="8" t="s">
        <v>1152</v>
      </c>
      <c r="C11" s="8" t="s">
        <v>703</v>
      </c>
      <c r="D11" s="9"/>
      <c r="E11" s="8"/>
    </row>
    <row r="12" spans="1:10" ht="117" customHeight="1" x14ac:dyDescent="0.3">
      <c r="A12" s="89" t="s">
        <v>570</v>
      </c>
      <c r="B12" s="72" t="s">
        <v>1414</v>
      </c>
      <c r="C12" s="72" t="s">
        <v>1415</v>
      </c>
      <c r="D12" s="90"/>
      <c r="E12" s="89"/>
    </row>
    <row r="13" spans="1:10" ht="125.4" customHeight="1" x14ac:dyDescent="0.3">
      <c r="A13" s="8" t="s">
        <v>156</v>
      </c>
      <c r="B13" s="8" t="s">
        <v>1153</v>
      </c>
      <c r="C13" s="61" t="s">
        <v>1710</v>
      </c>
      <c r="D13" s="9"/>
      <c r="E13" s="8"/>
    </row>
    <row r="14" spans="1:10" ht="114.6" customHeight="1" x14ac:dyDescent="0.3">
      <c r="A14" s="65" t="s">
        <v>125</v>
      </c>
      <c r="B14" s="65" t="s">
        <v>1154</v>
      </c>
      <c r="C14" s="121" t="s">
        <v>1711</v>
      </c>
      <c r="D14" s="64"/>
      <c r="E14" s="65"/>
    </row>
    <row r="15" spans="1:10" ht="88.2" customHeight="1" x14ac:dyDescent="0.3">
      <c r="A15" s="19" t="s">
        <v>162</v>
      </c>
      <c r="B15" s="8" t="s">
        <v>704</v>
      </c>
      <c r="C15" s="61" t="s">
        <v>1712</v>
      </c>
      <c r="D15" s="9" t="s">
        <v>116</v>
      </c>
      <c r="E15" s="8" t="s">
        <v>705</v>
      </c>
    </row>
    <row r="16" spans="1:10" ht="377.4" customHeight="1" x14ac:dyDescent="0.3">
      <c r="A16" s="76" t="s">
        <v>240</v>
      </c>
      <c r="B16" s="76" t="s">
        <v>706</v>
      </c>
      <c r="C16" s="93" t="s">
        <v>1713</v>
      </c>
      <c r="D16" s="64"/>
      <c r="E16" s="76"/>
      <c r="F16" s="14"/>
      <c r="G16" s="14"/>
      <c r="H16" s="14"/>
      <c r="I16" s="14"/>
      <c r="J16" s="14"/>
    </row>
    <row r="17" spans="1:5" ht="253.8" customHeight="1" x14ac:dyDescent="0.3">
      <c r="A17" s="11" t="s">
        <v>133</v>
      </c>
      <c r="B17" s="11" t="s">
        <v>707</v>
      </c>
      <c r="C17" s="11" t="s">
        <v>708</v>
      </c>
      <c r="D17" s="15" t="s">
        <v>116</v>
      </c>
      <c r="E17" s="11" t="s">
        <v>709</v>
      </c>
    </row>
    <row r="18" spans="1:5" ht="192" customHeight="1" x14ac:dyDescent="0.3">
      <c r="A18" s="76" t="s">
        <v>166</v>
      </c>
      <c r="B18" s="76" t="s">
        <v>710</v>
      </c>
      <c r="C18" s="156" t="s">
        <v>1714</v>
      </c>
      <c r="D18" s="64" t="s">
        <v>218</v>
      </c>
      <c r="E18" s="76" t="s">
        <v>711</v>
      </c>
    </row>
    <row r="19" spans="1:5" ht="93.6" customHeight="1" x14ac:dyDescent="0.3">
      <c r="A19" s="11" t="s">
        <v>137</v>
      </c>
      <c r="B19" s="11" t="s">
        <v>712</v>
      </c>
      <c r="C19" s="98" t="s">
        <v>1715</v>
      </c>
      <c r="D19" s="15" t="s">
        <v>116</v>
      </c>
      <c r="E19" s="11" t="s">
        <v>474</v>
      </c>
    </row>
    <row r="20" spans="1:5" ht="156.6" customHeight="1" x14ac:dyDescent="0.3">
      <c r="A20" s="65" t="s">
        <v>211</v>
      </c>
      <c r="B20" s="65" t="s">
        <v>713</v>
      </c>
      <c r="C20" s="144" t="s">
        <v>1498</v>
      </c>
      <c r="D20" s="64" t="s">
        <v>116</v>
      </c>
      <c r="E20" s="65" t="s">
        <v>714</v>
      </c>
    </row>
    <row r="21" spans="1:5" ht="125.4" customHeight="1" x14ac:dyDescent="0.3">
      <c r="A21" s="8" t="s">
        <v>169</v>
      </c>
      <c r="B21" s="8" t="s">
        <v>715</v>
      </c>
      <c r="C21" s="61" t="s">
        <v>1716</v>
      </c>
      <c r="D21" s="9" t="s">
        <v>116</v>
      </c>
      <c r="E21" s="8" t="s">
        <v>716</v>
      </c>
    </row>
    <row r="22" spans="1:5" ht="182.4" customHeight="1" x14ac:dyDescent="0.3">
      <c r="A22" s="76" t="s">
        <v>172</v>
      </c>
      <c r="B22" s="76" t="s">
        <v>717</v>
      </c>
      <c r="C22" s="93" t="s">
        <v>1717</v>
      </c>
      <c r="D22" s="64" t="s">
        <v>116</v>
      </c>
      <c r="E22" s="76" t="s">
        <v>718</v>
      </c>
    </row>
    <row r="23" spans="1:5" s="8" customFormat="1" ht="406.2" customHeight="1" x14ac:dyDescent="0.3">
      <c r="A23" s="8" t="s">
        <v>140</v>
      </c>
      <c r="B23" s="8" t="s">
        <v>1155</v>
      </c>
      <c r="C23" s="61" t="s">
        <v>1718</v>
      </c>
      <c r="D23" s="9" t="s">
        <v>116</v>
      </c>
      <c r="E23" s="8" t="s">
        <v>1156</v>
      </c>
    </row>
    <row r="24" spans="1:5" ht="228" customHeight="1" x14ac:dyDescent="0.3">
      <c r="A24" s="76" t="s">
        <v>144</v>
      </c>
      <c r="B24" s="76" t="s">
        <v>719</v>
      </c>
      <c r="C24" s="92" t="s">
        <v>1719</v>
      </c>
      <c r="D24" s="64"/>
      <c r="E24" s="76"/>
    </row>
    <row r="25" spans="1:5" s="8" customFormat="1" ht="184.8" customHeight="1" x14ac:dyDescent="0.3">
      <c r="A25" s="8" t="s">
        <v>199</v>
      </c>
      <c r="B25" s="8" t="s">
        <v>1157</v>
      </c>
      <c r="C25" s="61" t="s">
        <v>1720</v>
      </c>
      <c r="D25" s="9" t="s">
        <v>116</v>
      </c>
      <c r="E25" s="8" t="s">
        <v>1158</v>
      </c>
    </row>
    <row r="26" spans="1:5" ht="83.4" customHeight="1" x14ac:dyDescent="0.3">
      <c r="A26" s="89" t="s">
        <v>151</v>
      </c>
      <c r="B26" s="89" t="s">
        <v>720</v>
      </c>
      <c r="C26" s="72" t="s">
        <v>1721</v>
      </c>
      <c r="D26" s="90" t="s">
        <v>232</v>
      </c>
      <c r="E26" s="89" t="s">
        <v>721</v>
      </c>
    </row>
  </sheetData>
  <mergeCells count="1">
    <mergeCell ref="B1:C1"/>
  </mergeCells>
  <pageMargins left="0.7" right="0.7" top="0.75" bottom="0.75" header="0.3" footer="0.3"/>
  <pageSetup orientation="portrait" r:id="rId1"/>
  <ignoredErrors>
    <ignoredError sqref="D3:D26"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A50754-A79B-4B22-975F-CA027FB17A41}">
  <sheetPr>
    <pageSetUpPr fitToPage="1"/>
  </sheetPr>
  <dimension ref="A1:C22"/>
  <sheetViews>
    <sheetView zoomScale="80" zoomScaleNormal="80" workbookViewId="0">
      <pane ySplit="2" topLeftCell="A3" activePane="bottomLeft" state="frozen"/>
      <selection pane="bottomLeft" activeCell="B3" sqref="B3"/>
    </sheetView>
  </sheetViews>
  <sheetFormatPr defaultColWidth="0" defaultRowHeight="14.4" zeroHeight="1" x14ac:dyDescent="0.3"/>
  <cols>
    <col min="1" max="1" width="16" style="174" customWidth="1"/>
    <col min="2" max="2" width="80" style="174" customWidth="1"/>
    <col min="3" max="3" width="10" style="174" customWidth="1"/>
    <col min="4" max="16384" width="8.5546875" style="174" hidden="1"/>
  </cols>
  <sheetData>
    <row r="1" spans="1:3" ht="24" customHeight="1" x14ac:dyDescent="0.3">
      <c r="A1" s="230" t="s">
        <v>1826</v>
      </c>
      <c r="B1" s="230"/>
      <c r="C1" s="230"/>
    </row>
    <row r="2" spans="1:3" ht="25.95" customHeight="1" x14ac:dyDescent="0.3">
      <c r="A2" s="200" t="s">
        <v>1804</v>
      </c>
      <c r="B2" s="200" t="s">
        <v>1918</v>
      </c>
      <c r="C2" s="200" t="s">
        <v>1808</v>
      </c>
    </row>
    <row r="3" spans="1:3" ht="72.599999999999994" customHeight="1" x14ac:dyDescent="0.3">
      <c r="A3" s="195" t="s">
        <v>116</v>
      </c>
      <c r="B3" s="196" t="s">
        <v>1824</v>
      </c>
      <c r="C3" s="195">
        <v>2</v>
      </c>
    </row>
    <row r="4" spans="1:3" ht="72.599999999999994" customHeight="1" x14ac:dyDescent="0.3">
      <c r="A4" s="197" t="s">
        <v>180</v>
      </c>
      <c r="B4" s="198" t="s">
        <v>1823</v>
      </c>
      <c r="C4" s="197">
        <v>1</v>
      </c>
    </row>
    <row r="5" spans="1:3" ht="72.599999999999994" customHeight="1" x14ac:dyDescent="0.3">
      <c r="A5" s="195" t="s">
        <v>232</v>
      </c>
      <c r="B5" s="196" t="s">
        <v>1822</v>
      </c>
      <c r="C5" s="195">
        <v>1</v>
      </c>
    </row>
    <row r="6" spans="1:3" ht="72.599999999999994" customHeight="1" x14ac:dyDescent="0.3">
      <c r="A6" s="197" t="s">
        <v>307</v>
      </c>
      <c r="B6" s="198" t="s">
        <v>1821</v>
      </c>
      <c r="C6" s="197">
        <v>1</v>
      </c>
    </row>
    <row r="7" spans="1:3" ht="72.599999999999994" customHeight="1" x14ac:dyDescent="0.3">
      <c r="A7" s="195" t="s">
        <v>218</v>
      </c>
      <c r="B7" s="196" t="s">
        <v>1820</v>
      </c>
      <c r="C7" s="195">
        <v>1</v>
      </c>
    </row>
    <row r="8" spans="1:3" ht="72.599999999999994" customHeight="1" x14ac:dyDescent="0.3">
      <c r="A8" s="197" t="s">
        <v>189</v>
      </c>
      <c r="B8" s="198" t="s">
        <v>1819</v>
      </c>
      <c r="C8" s="197">
        <v>1</v>
      </c>
    </row>
    <row r="9" spans="1:3" ht="72.599999999999994" customHeight="1" x14ac:dyDescent="0.3">
      <c r="A9" s="195" t="s">
        <v>128</v>
      </c>
      <c r="B9" s="196" t="s">
        <v>1818</v>
      </c>
      <c r="C9" s="195">
        <v>1</v>
      </c>
    </row>
    <row r="10" spans="1:3" ht="72.599999999999994" customHeight="1" x14ac:dyDescent="0.3">
      <c r="A10" s="197" t="s">
        <v>305</v>
      </c>
      <c r="B10" s="198" t="s">
        <v>1817</v>
      </c>
      <c r="C10" s="197">
        <v>1</v>
      </c>
    </row>
    <row r="17" s="174" customFormat="1" hidden="1" x14ac:dyDescent="0.3"/>
    <row r="18" s="174" customFormat="1" hidden="1" x14ac:dyDescent="0.3"/>
    <row r="19" s="174" customFormat="1" hidden="1" x14ac:dyDescent="0.3"/>
    <row r="20" s="174" customFormat="1" hidden="1" x14ac:dyDescent="0.3"/>
    <row r="21" s="174" customFormat="1" hidden="1" x14ac:dyDescent="0.3"/>
    <row r="22" s="174" customFormat="1" hidden="1" x14ac:dyDescent="0.3"/>
  </sheetData>
  <mergeCells count="1">
    <mergeCell ref="A1:C1"/>
  </mergeCells>
  <pageMargins left="0.4" right="0.4" top="0.5" bottom="0.5" header="0.511811023622047" footer="0.511811023622047"/>
  <pageSetup paperSize="9" fitToHeight="0" orientation="landscape" horizontalDpi="300" verticalDpi="300"/>
  <ignoredErrors>
    <ignoredError sqref="A3:A10" numberStoredAsText="1"/>
  </ignoredError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J9"/>
  <sheetViews>
    <sheetView showGridLines="0" zoomScale="80" zoomScaleNormal="80" workbookViewId="0">
      <pane ySplit="2" topLeftCell="A3" activePane="bottomLeft" state="frozen"/>
      <selection pane="bottomLeft" activeCell="B1" sqref="B1:C1"/>
    </sheetView>
  </sheetViews>
  <sheetFormatPr defaultColWidth="0" defaultRowHeight="14.4" zeroHeight="1" x14ac:dyDescent="0.3"/>
  <cols>
    <col min="1" max="1" width="22" customWidth="1"/>
    <col min="2" max="2" width="97.21875" customWidth="1"/>
    <col min="3" max="3" width="80.6640625" customWidth="1"/>
    <col min="4" max="4" width="16" style="39" customWidth="1"/>
    <col min="5" max="5" width="73.5546875" customWidth="1"/>
    <col min="6" max="10" width="0" hidden="1" customWidth="1"/>
    <col min="11" max="16384" width="8.88671875" hidden="1"/>
  </cols>
  <sheetData>
    <row r="1" spans="1:10" ht="52.8" customHeight="1" thickBot="1" x14ac:dyDescent="0.35">
      <c r="A1" s="185" t="s">
        <v>1799</v>
      </c>
      <c r="B1" s="220" t="s">
        <v>722</v>
      </c>
      <c r="C1" s="220"/>
      <c r="D1" s="186"/>
      <c r="E1" s="187"/>
      <c r="F1" s="1"/>
      <c r="G1" s="1"/>
      <c r="H1" s="1"/>
      <c r="I1" s="1"/>
      <c r="J1" s="1"/>
    </row>
    <row r="2" spans="1:10" ht="15" thickBot="1" x14ac:dyDescent="0.35">
      <c r="A2" s="177" t="s">
        <v>1898</v>
      </c>
      <c r="B2" s="26" t="s">
        <v>107</v>
      </c>
      <c r="C2" s="21" t="s">
        <v>108</v>
      </c>
      <c r="D2" s="40" t="s">
        <v>109</v>
      </c>
      <c r="E2" s="27" t="s">
        <v>110</v>
      </c>
    </row>
    <row r="3" spans="1:10" ht="65.400000000000006" customHeight="1" x14ac:dyDescent="0.3">
      <c r="A3" s="4" t="s">
        <v>234</v>
      </c>
      <c r="B3" s="4" t="s">
        <v>723</v>
      </c>
      <c r="C3" s="70" t="s">
        <v>1722</v>
      </c>
      <c r="D3" s="6"/>
      <c r="E3" s="4"/>
    </row>
    <row r="4" spans="1:10" ht="85.8" customHeight="1" x14ac:dyDescent="0.3">
      <c r="A4" s="71" t="s">
        <v>118</v>
      </c>
      <c r="B4" s="89" t="s">
        <v>1159</v>
      </c>
      <c r="C4" s="73" t="s">
        <v>1723</v>
      </c>
      <c r="D4" s="90"/>
      <c r="E4" s="89"/>
    </row>
    <row r="5" spans="1:10" ht="106.8" customHeight="1" x14ac:dyDescent="0.3">
      <c r="A5" s="11" t="s">
        <v>191</v>
      </c>
      <c r="B5" s="11" t="s">
        <v>724</v>
      </c>
      <c r="C5" s="137" t="s">
        <v>725</v>
      </c>
      <c r="D5" s="16"/>
      <c r="E5" s="11"/>
    </row>
    <row r="6" spans="1:10" ht="133.80000000000001" customHeight="1" x14ac:dyDescent="0.3">
      <c r="A6" s="71" t="s">
        <v>570</v>
      </c>
      <c r="B6" s="71" t="s">
        <v>726</v>
      </c>
      <c r="C6" s="152" t="s">
        <v>1724</v>
      </c>
      <c r="D6" s="85" t="s">
        <v>305</v>
      </c>
      <c r="E6" s="71" t="s">
        <v>727</v>
      </c>
    </row>
    <row r="7" spans="1:10" s="48" customFormat="1" ht="76.8" customHeight="1" x14ac:dyDescent="0.3">
      <c r="A7" s="8" t="s">
        <v>156</v>
      </c>
      <c r="B7" s="8" t="s">
        <v>728</v>
      </c>
      <c r="C7" s="61" t="s">
        <v>1725</v>
      </c>
      <c r="D7" s="9"/>
      <c r="E7" s="8"/>
    </row>
    <row r="8" spans="1:10" ht="159" customHeight="1" x14ac:dyDescent="0.3">
      <c r="A8" s="76" t="s">
        <v>240</v>
      </c>
      <c r="B8" s="93" t="s">
        <v>729</v>
      </c>
      <c r="C8" s="93" t="s">
        <v>1726</v>
      </c>
      <c r="D8" s="64"/>
      <c r="E8" s="76"/>
      <c r="F8" s="14"/>
      <c r="G8" s="14"/>
      <c r="H8" s="14"/>
      <c r="I8" s="14"/>
      <c r="J8" s="14"/>
    </row>
    <row r="9" spans="1:10" ht="132.6" customHeight="1" x14ac:dyDescent="0.3">
      <c r="A9" s="11" t="s">
        <v>151</v>
      </c>
      <c r="B9" s="11" t="s">
        <v>730</v>
      </c>
      <c r="C9" s="98" t="s">
        <v>1727</v>
      </c>
      <c r="D9" s="15" t="s">
        <v>305</v>
      </c>
      <c r="E9" s="11" t="s">
        <v>731</v>
      </c>
    </row>
  </sheetData>
  <mergeCells count="1">
    <mergeCell ref="B1:C1"/>
  </mergeCells>
  <pageMargins left="0.7" right="0.7" top="0.75" bottom="0.75" header="0.3" footer="0.3"/>
  <ignoredErrors>
    <ignoredError sqref="D6:D9" numberStoredAsText="1"/>
  </ignoredError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J6"/>
  <sheetViews>
    <sheetView showGridLines="0" zoomScale="80" zoomScaleNormal="80" workbookViewId="0">
      <pane ySplit="2" topLeftCell="A3" activePane="bottomLeft" state="frozen"/>
      <selection pane="bottomLeft" activeCell="B1" sqref="B1:C1"/>
    </sheetView>
  </sheetViews>
  <sheetFormatPr defaultColWidth="0" defaultRowHeight="14.4" zeroHeight="1" x14ac:dyDescent="0.3"/>
  <cols>
    <col min="1" max="1" width="22" customWidth="1"/>
    <col min="2" max="2" width="97.21875" customWidth="1"/>
    <col min="3" max="3" width="80.6640625" customWidth="1"/>
    <col min="4" max="4" width="16" customWidth="1"/>
    <col min="5" max="5" width="73.5546875" customWidth="1"/>
    <col min="6" max="10" width="0" hidden="1" customWidth="1"/>
    <col min="11" max="16384" width="8.88671875" hidden="1"/>
  </cols>
  <sheetData>
    <row r="1" spans="1:10" ht="52.8" customHeight="1" thickBot="1" x14ac:dyDescent="0.35">
      <c r="A1" s="185" t="s">
        <v>1799</v>
      </c>
      <c r="B1" s="220" t="s">
        <v>732</v>
      </c>
      <c r="C1" s="220"/>
      <c r="D1" s="188"/>
      <c r="E1" s="187"/>
      <c r="F1" s="1"/>
      <c r="G1" s="1"/>
      <c r="H1" s="1"/>
      <c r="I1" s="1"/>
      <c r="J1" s="1"/>
    </row>
    <row r="2" spans="1:10" ht="15" thickBot="1" x14ac:dyDescent="0.35">
      <c r="A2" s="177" t="s">
        <v>1898</v>
      </c>
      <c r="B2" s="26" t="s">
        <v>107</v>
      </c>
      <c r="C2" s="21" t="s">
        <v>108</v>
      </c>
      <c r="D2" s="40" t="s">
        <v>109</v>
      </c>
      <c r="E2" s="27" t="s">
        <v>110</v>
      </c>
    </row>
    <row r="3" spans="1:10" ht="109.2" customHeight="1" x14ac:dyDescent="0.3">
      <c r="A3" s="4" t="s">
        <v>570</v>
      </c>
      <c r="B3" s="4" t="s">
        <v>733</v>
      </c>
      <c r="C3" s="70" t="s">
        <v>1381</v>
      </c>
      <c r="D3" s="6" t="s">
        <v>128</v>
      </c>
      <c r="E3" s="4" t="s">
        <v>734</v>
      </c>
    </row>
    <row r="4" spans="1:10" ht="138.6" customHeight="1" x14ac:dyDescent="0.3">
      <c r="A4" s="76" t="s">
        <v>240</v>
      </c>
      <c r="B4" s="76" t="s">
        <v>735</v>
      </c>
      <c r="C4" s="76"/>
      <c r="D4" s="76"/>
      <c r="E4" s="76"/>
      <c r="F4" s="14"/>
      <c r="G4" s="14"/>
      <c r="H4" s="14"/>
      <c r="I4" s="14"/>
      <c r="J4" s="14"/>
    </row>
    <row r="5" spans="1:10" s="48" customFormat="1" ht="169.8" customHeight="1" x14ac:dyDescent="0.3">
      <c r="A5" s="8" t="s">
        <v>140</v>
      </c>
      <c r="B5" s="8" t="s">
        <v>736</v>
      </c>
      <c r="C5" s="61" t="s">
        <v>1729</v>
      </c>
      <c r="D5" s="8"/>
      <c r="E5" s="8"/>
    </row>
    <row r="6" spans="1:10" ht="127.8" customHeight="1" x14ac:dyDescent="0.3">
      <c r="A6" s="65" t="s">
        <v>147</v>
      </c>
      <c r="B6" s="65" t="s">
        <v>737</v>
      </c>
      <c r="C6" s="65"/>
      <c r="D6" s="65"/>
      <c r="E6" s="65"/>
    </row>
  </sheetData>
  <mergeCells count="1">
    <mergeCell ref="B1:C1"/>
  </mergeCells>
  <pageMargins left="0.7" right="0.7" top="0.75" bottom="0.75" header="0.3" footer="0.3"/>
  <ignoredErrors>
    <ignoredError sqref="D3:D6" numberStoredAsText="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J11"/>
  <sheetViews>
    <sheetView showGridLines="0" zoomScale="80" zoomScaleNormal="80" workbookViewId="0">
      <pane ySplit="2" topLeftCell="A3" activePane="bottomLeft" state="frozen"/>
      <selection pane="bottomLeft" activeCell="A12" sqref="A12:XFD1048576"/>
    </sheetView>
  </sheetViews>
  <sheetFormatPr defaultColWidth="0" defaultRowHeight="14.4" zeroHeight="1" x14ac:dyDescent="0.3"/>
  <cols>
    <col min="1" max="1" width="22" customWidth="1"/>
    <col min="2" max="2" width="97.21875" customWidth="1"/>
    <col min="3" max="3" width="80.6640625" customWidth="1"/>
    <col min="4" max="4" width="16" style="39" customWidth="1"/>
    <col min="5" max="5" width="73.5546875" customWidth="1"/>
    <col min="6" max="10" width="0" hidden="1" customWidth="1"/>
    <col min="11" max="16384" width="8.88671875" hidden="1"/>
  </cols>
  <sheetData>
    <row r="1" spans="1:10" ht="52.8" customHeight="1" thickBot="1" x14ac:dyDescent="0.35">
      <c r="A1" s="185" t="s">
        <v>1799</v>
      </c>
      <c r="B1" s="220" t="s">
        <v>738</v>
      </c>
      <c r="C1" s="220"/>
      <c r="D1" s="186"/>
      <c r="E1" s="187"/>
      <c r="F1" s="1"/>
      <c r="G1" s="1"/>
      <c r="H1" s="1"/>
      <c r="I1" s="1"/>
      <c r="J1" s="1"/>
    </row>
    <row r="2" spans="1:10" ht="15" thickBot="1" x14ac:dyDescent="0.35">
      <c r="A2" s="177" t="s">
        <v>1898</v>
      </c>
      <c r="B2" s="26" t="s">
        <v>107</v>
      </c>
      <c r="C2" s="21" t="s">
        <v>108</v>
      </c>
      <c r="D2" s="40" t="s">
        <v>109</v>
      </c>
      <c r="E2" s="27" t="s">
        <v>110</v>
      </c>
    </row>
    <row r="3" spans="1:10" ht="123" customHeight="1" x14ac:dyDescent="0.3">
      <c r="A3" s="4" t="s">
        <v>118</v>
      </c>
      <c r="B3" s="8" t="s">
        <v>1160</v>
      </c>
      <c r="C3" s="91" t="s">
        <v>1730</v>
      </c>
      <c r="D3" s="9" t="s">
        <v>116</v>
      </c>
      <c r="E3" s="8" t="s">
        <v>1161</v>
      </c>
    </row>
    <row r="4" spans="1:10" ht="213" customHeight="1" x14ac:dyDescent="0.3">
      <c r="A4" s="76" t="s">
        <v>186</v>
      </c>
      <c r="B4" s="76" t="s">
        <v>739</v>
      </c>
      <c r="C4" s="78" t="s">
        <v>1731</v>
      </c>
      <c r="D4" s="77"/>
      <c r="E4" s="76"/>
    </row>
    <row r="5" spans="1:10" ht="145.19999999999999" customHeight="1" x14ac:dyDescent="0.3">
      <c r="A5" s="4" t="s">
        <v>570</v>
      </c>
      <c r="B5" s="4" t="s">
        <v>740</v>
      </c>
      <c r="C5" s="70" t="s">
        <v>1732</v>
      </c>
      <c r="D5" s="6" t="s">
        <v>180</v>
      </c>
      <c r="E5" s="4" t="s">
        <v>741</v>
      </c>
    </row>
    <row r="6" spans="1:10" ht="110.4" customHeight="1" x14ac:dyDescent="0.3">
      <c r="A6" s="89" t="s">
        <v>162</v>
      </c>
      <c r="B6" s="89" t="s">
        <v>742</v>
      </c>
      <c r="C6" s="72" t="s">
        <v>743</v>
      </c>
      <c r="D6" s="90"/>
      <c r="E6" s="89"/>
    </row>
    <row r="7" spans="1:10" ht="142.80000000000001" customHeight="1" x14ac:dyDescent="0.3">
      <c r="A7" s="11" t="s">
        <v>240</v>
      </c>
      <c r="B7" s="11" t="s">
        <v>744</v>
      </c>
      <c r="C7" s="54" t="s">
        <v>1734</v>
      </c>
      <c r="D7" s="15"/>
      <c r="E7" s="11"/>
      <c r="F7" s="14"/>
      <c r="G7" s="14"/>
      <c r="H7" s="14"/>
      <c r="I7" s="14"/>
      <c r="J7" s="14"/>
    </row>
    <row r="8" spans="1:10" ht="139.19999999999999" customHeight="1" x14ac:dyDescent="0.3">
      <c r="A8" s="65" t="s">
        <v>211</v>
      </c>
      <c r="B8" s="65" t="s">
        <v>745</v>
      </c>
      <c r="C8" s="121" t="s">
        <v>1735</v>
      </c>
      <c r="D8" s="64" t="s">
        <v>305</v>
      </c>
      <c r="E8" s="65" t="s">
        <v>746</v>
      </c>
    </row>
    <row r="9" spans="1:10" s="8" customFormat="1" ht="138" customHeight="1" x14ac:dyDescent="0.3">
      <c r="A9" s="8" t="s">
        <v>140</v>
      </c>
      <c r="B9" s="8" t="s">
        <v>747</v>
      </c>
      <c r="C9" s="8" t="s">
        <v>748</v>
      </c>
      <c r="D9" s="9" t="s">
        <v>116</v>
      </c>
      <c r="E9" s="8" t="s">
        <v>749</v>
      </c>
    </row>
    <row r="10" spans="1:10" ht="82.8" customHeight="1" x14ac:dyDescent="0.3">
      <c r="A10" s="76" t="s">
        <v>144</v>
      </c>
      <c r="B10" s="76" t="s">
        <v>750</v>
      </c>
      <c r="C10" s="92" t="s">
        <v>1736</v>
      </c>
      <c r="D10" s="64"/>
      <c r="E10" s="76"/>
    </row>
    <row r="11" spans="1:10" ht="169.2" customHeight="1" x14ac:dyDescent="0.3">
      <c r="A11" s="11" t="s">
        <v>151</v>
      </c>
      <c r="B11" s="11" t="s">
        <v>751</v>
      </c>
      <c r="C11" s="98" t="s">
        <v>1737</v>
      </c>
      <c r="D11" s="15" t="s">
        <v>116</v>
      </c>
      <c r="E11" s="11" t="s">
        <v>752</v>
      </c>
    </row>
  </sheetData>
  <mergeCells count="1">
    <mergeCell ref="B1:C1"/>
  </mergeCells>
  <pageMargins left="0.7" right="0.7" top="0.75" bottom="0.75" header="0.3" footer="0.3"/>
  <pageSetup orientation="portrait" horizontalDpi="1200" verticalDpi="1200" r:id="rId1"/>
  <ignoredErrors>
    <ignoredError sqref="D3:D16" numberStoredAsText="1"/>
  </ignoredError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J15"/>
  <sheetViews>
    <sheetView showGridLines="0" zoomScale="80" zoomScaleNormal="80" workbookViewId="0">
      <pane ySplit="2" topLeftCell="A3" activePane="bottomLeft" state="frozen"/>
      <selection pane="bottomLeft" activeCell="A16" sqref="A16:XFD16"/>
    </sheetView>
  </sheetViews>
  <sheetFormatPr defaultColWidth="0" defaultRowHeight="14.4" zeroHeight="1" x14ac:dyDescent="0.3"/>
  <cols>
    <col min="1" max="1" width="22" customWidth="1"/>
    <col min="2" max="2" width="97.21875" customWidth="1"/>
    <col min="3" max="3" width="80.6640625" customWidth="1"/>
    <col min="4" max="4" width="16" style="39" customWidth="1"/>
    <col min="5" max="5" width="73.5546875" customWidth="1"/>
    <col min="6" max="10" width="0" hidden="1" customWidth="1"/>
    <col min="11" max="16384" width="8.88671875" hidden="1"/>
  </cols>
  <sheetData>
    <row r="1" spans="1:10" ht="52.8" customHeight="1" thickBot="1" x14ac:dyDescent="0.35">
      <c r="A1" s="185" t="s">
        <v>1799</v>
      </c>
      <c r="B1" s="220" t="s">
        <v>753</v>
      </c>
      <c r="C1" s="220"/>
      <c r="D1" s="186"/>
      <c r="E1" s="187"/>
      <c r="F1" s="1"/>
      <c r="G1" s="1"/>
      <c r="H1" s="1"/>
      <c r="I1" s="1"/>
      <c r="J1" s="1"/>
    </row>
    <row r="2" spans="1:10" ht="15" thickBot="1" x14ac:dyDescent="0.35">
      <c r="A2" s="177" t="s">
        <v>1898</v>
      </c>
      <c r="B2" s="26" t="s">
        <v>107</v>
      </c>
      <c r="C2" s="21" t="s">
        <v>108</v>
      </c>
      <c r="D2" s="40" t="s">
        <v>109</v>
      </c>
      <c r="E2" s="27" t="s">
        <v>110</v>
      </c>
    </row>
    <row r="3" spans="1:10" ht="247.8" customHeight="1" x14ac:dyDescent="0.3">
      <c r="A3" s="4" t="s">
        <v>111</v>
      </c>
      <c r="B3" s="4" t="s">
        <v>754</v>
      </c>
      <c r="C3" s="91" t="s">
        <v>1738</v>
      </c>
      <c r="D3" s="7" t="s">
        <v>232</v>
      </c>
      <c r="E3" s="4" t="s">
        <v>755</v>
      </c>
    </row>
    <row r="4" spans="1:10" ht="167.4" customHeight="1" x14ac:dyDescent="0.3">
      <c r="A4" s="71" t="s">
        <v>118</v>
      </c>
      <c r="B4" s="89" t="s">
        <v>1162</v>
      </c>
      <c r="C4" s="73" t="s">
        <v>1739</v>
      </c>
      <c r="D4" s="90"/>
      <c r="E4" s="89"/>
    </row>
    <row r="5" spans="1:10" s="48" customFormat="1" ht="136.19999999999999" customHeight="1" x14ac:dyDescent="0.3">
      <c r="A5" s="11" t="s">
        <v>186</v>
      </c>
      <c r="B5" s="11" t="s">
        <v>756</v>
      </c>
      <c r="C5" s="96" t="s">
        <v>1740</v>
      </c>
      <c r="D5" s="15"/>
      <c r="E5" s="11"/>
      <c r="F5" s="151"/>
      <c r="G5" s="151"/>
      <c r="H5" s="151"/>
      <c r="I5" s="151"/>
      <c r="J5" s="151"/>
    </row>
    <row r="6" spans="1:10" ht="127.2" customHeight="1" x14ac:dyDescent="0.3">
      <c r="A6" s="71" t="s">
        <v>570</v>
      </c>
      <c r="B6" s="71" t="s">
        <v>757</v>
      </c>
      <c r="C6" s="152" t="s">
        <v>1741</v>
      </c>
      <c r="D6" s="85" t="s">
        <v>116</v>
      </c>
      <c r="E6" s="71" t="s">
        <v>758</v>
      </c>
    </row>
    <row r="7" spans="1:10" s="48" customFormat="1" ht="79.2" customHeight="1" x14ac:dyDescent="0.3">
      <c r="A7" s="8" t="s">
        <v>156</v>
      </c>
      <c r="B7" s="8" t="s">
        <v>759</v>
      </c>
      <c r="C7" s="61" t="s">
        <v>1742</v>
      </c>
      <c r="D7" s="9"/>
      <c r="E7" s="8"/>
    </row>
    <row r="8" spans="1:10" ht="143.4" customHeight="1" x14ac:dyDescent="0.3">
      <c r="A8" s="65" t="s">
        <v>125</v>
      </c>
      <c r="B8" s="65" t="s">
        <v>760</v>
      </c>
      <c r="C8" s="144" t="s">
        <v>761</v>
      </c>
      <c r="D8" s="64"/>
      <c r="E8" s="65"/>
    </row>
    <row r="9" spans="1:10" ht="99.6" customHeight="1" x14ac:dyDescent="0.3">
      <c r="A9" s="18" t="s">
        <v>130</v>
      </c>
      <c r="B9" s="18" t="s">
        <v>762</v>
      </c>
      <c r="C9" s="153" t="s">
        <v>1743</v>
      </c>
      <c r="D9" s="15" t="s">
        <v>116</v>
      </c>
      <c r="E9" s="18" t="s">
        <v>763</v>
      </c>
      <c r="F9" s="14"/>
      <c r="G9" s="14"/>
      <c r="H9" s="14"/>
      <c r="I9" s="14"/>
      <c r="J9" s="14"/>
    </row>
    <row r="10" spans="1:10" ht="144" customHeight="1" x14ac:dyDescent="0.3">
      <c r="A10" s="76" t="s">
        <v>133</v>
      </c>
      <c r="B10" s="76" t="s">
        <v>764</v>
      </c>
      <c r="C10" s="156" t="s">
        <v>1495</v>
      </c>
      <c r="D10" s="64"/>
      <c r="E10" s="76"/>
    </row>
    <row r="11" spans="1:10" ht="219.6" customHeight="1" x14ac:dyDescent="0.3">
      <c r="A11" s="11" t="s">
        <v>166</v>
      </c>
      <c r="B11" s="11" t="s">
        <v>765</v>
      </c>
      <c r="C11" s="11"/>
      <c r="D11" s="15" t="s">
        <v>116</v>
      </c>
      <c r="E11" s="11" t="s">
        <v>766</v>
      </c>
    </row>
    <row r="12" spans="1:10" ht="119.4" customHeight="1" x14ac:dyDescent="0.3">
      <c r="A12" s="76" t="s">
        <v>137</v>
      </c>
      <c r="B12" s="76" t="s">
        <v>767</v>
      </c>
      <c r="C12" s="92" t="s">
        <v>1744</v>
      </c>
      <c r="D12" s="64" t="s">
        <v>180</v>
      </c>
      <c r="E12" s="76" t="s">
        <v>768</v>
      </c>
    </row>
    <row r="13" spans="1:10" ht="111.6" customHeight="1" x14ac:dyDescent="0.3">
      <c r="A13" s="18" t="s">
        <v>211</v>
      </c>
      <c r="B13" s="18" t="s">
        <v>769</v>
      </c>
      <c r="C13" s="153" t="s">
        <v>1745</v>
      </c>
      <c r="D13" s="15" t="s">
        <v>180</v>
      </c>
      <c r="E13" s="18" t="s">
        <v>770</v>
      </c>
    </row>
    <row r="14" spans="1:10" s="48" customFormat="1" ht="159.6" customHeight="1" x14ac:dyDescent="0.3">
      <c r="A14" s="89" t="s">
        <v>140</v>
      </c>
      <c r="B14" s="89" t="s">
        <v>771</v>
      </c>
      <c r="C14" s="72" t="s">
        <v>1746</v>
      </c>
      <c r="D14" s="90"/>
      <c r="E14" s="89"/>
    </row>
    <row r="15" spans="1:10" ht="96" customHeight="1" x14ac:dyDescent="0.3">
      <c r="A15" s="18" t="s">
        <v>147</v>
      </c>
      <c r="B15" s="18" t="s">
        <v>772</v>
      </c>
      <c r="C15" s="82" t="s">
        <v>1747</v>
      </c>
      <c r="D15" s="15"/>
      <c r="E15" s="18" t="s">
        <v>773</v>
      </c>
    </row>
  </sheetData>
  <mergeCells count="1">
    <mergeCell ref="B1:C1"/>
  </mergeCells>
  <pageMargins left="0.7" right="0.7" top="0.75" bottom="0.75" header="0.3" footer="0.3"/>
  <ignoredErrors>
    <ignoredError sqref="D3:D15" numberStoredAsText="1"/>
  </ignoredError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J12"/>
  <sheetViews>
    <sheetView showGridLines="0" zoomScale="80" zoomScaleNormal="80" workbookViewId="0">
      <pane ySplit="2" topLeftCell="A3" activePane="bottomLeft" state="frozen"/>
      <selection pane="bottomLeft" activeCell="A13" sqref="A13:XFD1048576"/>
    </sheetView>
  </sheetViews>
  <sheetFormatPr defaultColWidth="0" defaultRowHeight="14.4" zeroHeight="1" x14ac:dyDescent="0.3"/>
  <cols>
    <col min="1" max="1" width="22" customWidth="1"/>
    <col min="2" max="2" width="97.21875" customWidth="1"/>
    <col min="3" max="3" width="80.6640625" customWidth="1"/>
    <col min="4" max="4" width="16" style="39" customWidth="1"/>
    <col min="5" max="5" width="73.5546875" customWidth="1"/>
    <col min="6" max="10" width="0" hidden="1" customWidth="1"/>
    <col min="11" max="16384" width="8.88671875" hidden="1"/>
  </cols>
  <sheetData>
    <row r="1" spans="1:10" ht="52.8" customHeight="1" thickBot="1" x14ac:dyDescent="0.35">
      <c r="A1" s="185" t="s">
        <v>1801</v>
      </c>
      <c r="B1" s="220" t="s">
        <v>774</v>
      </c>
      <c r="C1" s="220"/>
      <c r="D1" s="186"/>
      <c r="E1" s="187"/>
      <c r="F1" s="1"/>
      <c r="G1" s="1"/>
      <c r="H1" s="1"/>
      <c r="I1" s="1"/>
      <c r="J1" s="1"/>
    </row>
    <row r="2" spans="1:10" ht="15" thickBot="1" x14ac:dyDescent="0.35">
      <c r="A2" s="177" t="s">
        <v>1898</v>
      </c>
      <c r="B2" s="26" t="s">
        <v>107</v>
      </c>
      <c r="C2" s="21" t="s">
        <v>108</v>
      </c>
      <c r="D2" s="40" t="s">
        <v>109</v>
      </c>
      <c r="E2" s="27" t="s">
        <v>110</v>
      </c>
    </row>
    <row r="3" spans="1:10" s="8" customFormat="1" ht="50.4" customHeight="1" x14ac:dyDescent="0.3">
      <c r="A3" s="54" t="s">
        <v>1226</v>
      </c>
      <c r="B3" s="54" t="s">
        <v>97</v>
      </c>
      <c r="C3" s="54" t="s">
        <v>1749</v>
      </c>
      <c r="D3" s="99" t="s">
        <v>307</v>
      </c>
      <c r="E3" s="13"/>
    </row>
    <row r="4" spans="1:10" s="8" customFormat="1" ht="48" customHeight="1" x14ac:dyDescent="0.3">
      <c r="A4" s="93" t="s">
        <v>281</v>
      </c>
      <c r="B4" s="93" t="s">
        <v>775</v>
      </c>
      <c r="C4" s="93" t="s">
        <v>776</v>
      </c>
      <c r="D4" s="103" t="s">
        <v>305</v>
      </c>
      <c r="E4" s="124"/>
    </row>
    <row r="5" spans="1:10" s="8" customFormat="1" ht="91.8" customHeight="1" x14ac:dyDescent="0.3">
      <c r="A5" s="18" t="s">
        <v>197</v>
      </c>
      <c r="B5" s="11" t="s">
        <v>777</v>
      </c>
      <c r="C5" s="98" t="s">
        <v>1750</v>
      </c>
      <c r="D5" s="15" t="s">
        <v>305</v>
      </c>
      <c r="E5" s="11"/>
    </row>
    <row r="6" spans="1:10" s="8" customFormat="1" ht="126" customHeight="1" x14ac:dyDescent="0.3">
      <c r="A6" s="94" t="s">
        <v>162</v>
      </c>
      <c r="B6" s="89" t="s">
        <v>778</v>
      </c>
      <c r="C6" s="72" t="s">
        <v>1751</v>
      </c>
      <c r="D6" s="90"/>
      <c r="E6" s="89"/>
    </row>
    <row r="7" spans="1:10" s="8" customFormat="1" ht="85.2" customHeight="1" x14ac:dyDescent="0.3">
      <c r="A7" s="11" t="s">
        <v>240</v>
      </c>
      <c r="B7" s="83" t="s">
        <v>779</v>
      </c>
      <c r="C7" s="54" t="s">
        <v>1752</v>
      </c>
      <c r="D7" s="15"/>
      <c r="E7" s="11"/>
      <c r="F7" s="11"/>
      <c r="G7" s="11"/>
      <c r="H7" s="11"/>
      <c r="I7" s="11"/>
      <c r="J7" s="11"/>
    </row>
    <row r="8" spans="1:10" s="8" customFormat="1" ht="186" customHeight="1" x14ac:dyDescent="0.3">
      <c r="A8" s="76" t="s">
        <v>133</v>
      </c>
      <c r="B8" s="76" t="s">
        <v>780</v>
      </c>
      <c r="C8" s="156" t="s">
        <v>1495</v>
      </c>
      <c r="D8" s="64"/>
      <c r="E8" s="76"/>
    </row>
    <row r="9" spans="1:10" s="8" customFormat="1" ht="123" customHeight="1" x14ac:dyDescent="0.3">
      <c r="A9" s="18" t="s">
        <v>211</v>
      </c>
      <c r="B9" s="18" t="s">
        <v>781</v>
      </c>
      <c r="C9" s="164" t="s">
        <v>1753</v>
      </c>
      <c r="D9" s="15"/>
      <c r="E9" s="18"/>
    </row>
    <row r="10" spans="1:10" s="8" customFormat="1" ht="94.2" customHeight="1" x14ac:dyDescent="0.3">
      <c r="A10" s="76" t="s">
        <v>169</v>
      </c>
      <c r="B10" s="76" t="s">
        <v>782</v>
      </c>
      <c r="C10" s="92" t="s">
        <v>1382</v>
      </c>
      <c r="D10" s="64"/>
      <c r="E10" s="76"/>
    </row>
    <row r="11" spans="1:10" s="8" customFormat="1" ht="81.599999999999994" customHeight="1" x14ac:dyDescent="0.3">
      <c r="A11" s="11" t="s">
        <v>144</v>
      </c>
      <c r="B11" s="11" t="s">
        <v>783</v>
      </c>
      <c r="C11" s="98" t="s">
        <v>1383</v>
      </c>
      <c r="D11" s="15"/>
      <c r="E11" s="11"/>
    </row>
    <row r="12" spans="1:10" s="8" customFormat="1" ht="186" customHeight="1" x14ac:dyDescent="0.3">
      <c r="A12" s="89" t="s">
        <v>199</v>
      </c>
      <c r="B12" s="89" t="s">
        <v>784</v>
      </c>
      <c r="C12" s="72" t="s">
        <v>1754</v>
      </c>
      <c r="D12" s="90"/>
      <c r="E12" s="89"/>
    </row>
  </sheetData>
  <mergeCells count="1">
    <mergeCell ref="B1:C1"/>
  </mergeCells>
  <pageMargins left="0.7" right="0.7" top="0.75" bottom="0.75" header="0.3" footer="0.3"/>
  <ignoredErrors>
    <ignoredError sqref="D3:D12" numberStoredAsText="1"/>
  </ignoredError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J17"/>
  <sheetViews>
    <sheetView showGridLines="0" zoomScale="80" zoomScaleNormal="80" workbookViewId="0">
      <pane ySplit="2" topLeftCell="A3" activePane="bottomLeft" state="frozen"/>
      <selection pane="bottomLeft" activeCell="B1" sqref="B1:C1"/>
    </sheetView>
  </sheetViews>
  <sheetFormatPr defaultColWidth="0" defaultRowHeight="14.4" zeroHeight="1" x14ac:dyDescent="0.3"/>
  <cols>
    <col min="1" max="1" width="22" customWidth="1"/>
    <col min="2" max="2" width="97.21875" customWidth="1"/>
    <col min="3" max="3" width="80.6640625" customWidth="1"/>
    <col min="4" max="4" width="16" style="39" customWidth="1"/>
    <col min="5" max="5" width="73.5546875" customWidth="1"/>
    <col min="6" max="10" width="0" hidden="1" customWidth="1"/>
    <col min="11" max="16384" width="8.88671875" hidden="1"/>
  </cols>
  <sheetData>
    <row r="1" spans="1:10" ht="52.8" customHeight="1" thickBot="1" x14ac:dyDescent="0.35">
      <c r="A1" s="185" t="s">
        <v>1801</v>
      </c>
      <c r="B1" s="220" t="s">
        <v>785</v>
      </c>
      <c r="C1" s="220"/>
      <c r="D1" s="186"/>
      <c r="E1" s="187"/>
      <c r="F1" s="1"/>
      <c r="G1" s="1"/>
      <c r="H1" s="1"/>
      <c r="I1" s="1"/>
      <c r="J1" s="1"/>
    </row>
    <row r="2" spans="1:10" ht="15" thickBot="1" x14ac:dyDescent="0.35">
      <c r="A2" s="177" t="s">
        <v>1898</v>
      </c>
      <c r="B2" s="26" t="s">
        <v>107</v>
      </c>
      <c r="C2" s="21" t="s">
        <v>108</v>
      </c>
      <c r="D2" s="40" t="s">
        <v>109</v>
      </c>
      <c r="E2" s="27" t="s">
        <v>110</v>
      </c>
    </row>
    <row r="3" spans="1:10" ht="121.8" customHeight="1" x14ac:dyDescent="0.3">
      <c r="A3" s="4" t="s">
        <v>111</v>
      </c>
      <c r="B3" s="22" t="s">
        <v>786</v>
      </c>
      <c r="C3" s="31" t="s">
        <v>1755</v>
      </c>
      <c r="D3" s="7"/>
      <c r="E3" s="4"/>
    </row>
    <row r="4" spans="1:10" ht="157.80000000000001" customHeight="1" x14ac:dyDescent="0.3">
      <c r="A4" s="76" t="s">
        <v>186</v>
      </c>
      <c r="B4" s="76" t="s">
        <v>1163</v>
      </c>
      <c r="C4" s="146" t="s">
        <v>1756</v>
      </c>
      <c r="D4" s="64"/>
      <c r="E4" s="76" t="s">
        <v>1164</v>
      </c>
    </row>
    <row r="5" spans="1:10" ht="64.2" customHeight="1" x14ac:dyDescent="0.3">
      <c r="A5" s="4" t="s">
        <v>119</v>
      </c>
      <c r="B5" s="4" t="s">
        <v>1165</v>
      </c>
      <c r="C5" s="172" t="s">
        <v>1757</v>
      </c>
      <c r="D5" s="6"/>
      <c r="E5" s="4"/>
    </row>
    <row r="6" spans="1:10" ht="103.8" customHeight="1" x14ac:dyDescent="0.3">
      <c r="A6" s="76" t="s">
        <v>281</v>
      </c>
      <c r="B6" s="76" t="s">
        <v>1166</v>
      </c>
      <c r="C6" s="78" t="s">
        <v>1760</v>
      </c>
      <c r="D6" s="77" t="s">
        <v>232</v>
      </c>
      <c r="E6" s="76" t="s">
        <v>1167</v>
      </c>
    </row>
    <row r="7" spans="1:10" ht="54" customHeight="1" x14ac:dyDescent="0.3">
      <c r="A7" s="4" t="s">
        <v>122</v>
      </c>
      <c r="B7" s="4" t="s">
        <v>1168</v>
      </c>
      <c r="C7" s="142" t="s">
        <v>787</v>
      </c>
      <c r="D7" s="6"/>
      <c r="E7" s="4"/>
    </row>
    <row r="8" spans="1:10" ht="172.8" customHeight="1" x14ac:dyDescent="0.3">
      <c r="A8" s="71" t="s">
        <v>570</v>
      </c>
      <c r="B8" s="72" t="s">
        <v>1761</v>
      </c>
      <c r="C8" s="152" t="s">
        <v>1762</v>
      </c>
      <c r="D8" s="85" t="s">
        <v>116</v>
      </c>
      <c r="E8" s="89" t="s">
        <v>1416</v>
      </c>
    </row>
    <row r="9" spans="1:10" s="48" customFormat="1" ht="105" customHeight="1" x14ac:dyDescent="0.3">
      <c r="A9" s="8" t="s">
        <v>156</v>
      </c>
      <c r="B9" s="8" t="s">
        <v>1169</v>
      </c>
      <c r="C9" s="61" t="s">
        <v>1763</v>
      </c>
      <c r="D9" s="9"/>
      <c r="E9" s="8"/>
    </row>
    <row r="10" spans="1:10" ht="112.2" customHeight="1" x14ac:dyDescent="0.3">
      <c r="A10" s="89" t="s">
        <v>162</v>
      </c>
      <c r="B10" s="89" t="s">
        <v>788</v>
      </c>
      <c r="C10" s="72" t="s">
        <v>1764</v>
      </c>
      <c r="D10" s="90"/>
      <c r="E10" s="89"/>
    </row>
    <row r="11" spans="1:10" ht="78.599999999999994" customHeight="1" x14ac:dyDescent="0.3">
      <c r="A11" s="11" t="s">
        <v>240</v>
      </c>
      <c r="B11" s="11" t="s">
        <v>789</v>
      </c>
      <c r="C11" s="54" t="s">
        <v>1679</v>
      </c>
      <c r="D11" s="15"/>
      <c r="E11" s="11"/>
      <c r="F11" s="14"/>
      <c r="G11" s="14"/>
      <c r="H11" s="14"/>
      <c r="I11" s="14"/>
      <c r="J11" s="14"/>
    </row>
    <row r="12" spans="1:10" ht="87" customHeight="1" x14ac:dyDescent="0.3">
      <c r="A12" s="76" t="s">
        <v>133</v>
      </c>
      <c r="B12" s="76" t="s">
        <v>790</v>
      </c>
      <c r="C12" s="156" t="s">
        <v>1765</v>
      </c>
      <c r="D12" s="64"/>
      <c r="E12" s="76"/>
    </row>
    <row r="13" spans="1:10" ht="142.80000000000001" customHeight="1" x14ac:dyDescent="0.3">
      <c r="A13" s="11" t="s">
        <v>166</v>
      </c>
      <c r="B13" s="11" t="s">
        <v>791</v>
      </c>
      <c r="C13" s="83" t="s">
        <v>1766</v>
      </c>
      <c r="D13" s="15"/>
      <c r="E13" s="11"/>
    </row>
    <row r="14" spans="1:10" ht="103.2" customHeight="1" x14ac:dyDescent="0.3">
      <c r="A14" s="76" t="s">
        <v>137</v>
      </c>
      <c r="B14" s="76" t="s">
        <v>792</v>
      </c>
      <c r="C14" s="76" t="s">
        <v>793</v>
      </c>
      <c r="D14" s="64" t="s">
        <v>305</v>
      </c>
      <c r="E14" s="76" t="s">
        <v>794</v>
      </c>
    </row>
    <row r="15" spans="1:10" ht="93" customHeight="1" x14ac:dyDescent="0.3">
      <c r="A15" s="18" t="s">
        <v>211</v>
      </c>
      <c r="B15" s="18" t="s">
        <v>795</v>
      </c>
      <c r="C15" s="153" t="s">
        <v>1767</v>
      </c>
      <c r="D15" s="15"/>
      <c r="E15" s="18"/>
    </row>
    <row r="16" spans="1:10" s="8" customFormat="1" ht="124.8" customHeight="1" x14ac:dyDescent="0.3">
      <c r="A16" s="89" t="s">
        <v>140</v>
      </c>
      <c r="B16" s="89" t="s">
        <v>1170</v>
      </c>
      <c r="C16" s="89" t="s">
        <v>1768</v>
      </c>
      <c r="D16" s="90" t="s">
        <v>307</v>
      </c>
      <c r="E16" s="89"/>
    </row>
    <row r="17" spans="1:5" ht="130.19999999999999" customHeight="1" x14ac:dyDescent="0.3">
      <c r="A17" s="11" t="s">
        <v>144</v>
      </c>
      <c r="B17" s="83" t="s">
        <v>796</v>
      </c>
      <c r="C17" s="98" t="s">
        <v>1769</v>
      </c>
      <c r="D17" s="15"/>
      <c r="E17" s="11"/>
    </row>
  </sheetData>
  <mergeCells count="1">
    <mergeCell ref="B1:C1"/>
  </mergeCells>
  <pageMargins left="0.7" right="0.7" top="0.75" bottom="0.75" header="0.3" footer="0.3"/>
  <pageSetup orientation="portrait" horizontalDpi="1200" verticalDpi="1200" r:id="rId1"/>
  <ignoredErrors>
    <ignoredError sqref="D6:D16" numberStoredAsText="1"/>
  </ignoredError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J14"/>
  <sheetViews>
    <sheetView showGridLines="0" zoomScale="80" zoomScaleNormal="80" workbookViewId="0">
      <pane ySplit="2" topLeftCell="A3" activePane="bottomLeft" state="frozen"/>
      <selection pane="bottomLeft" activeCell="A15" sqref="A15:XFD15"/>
    </sheetView>
  </sheetViews>
  <sheetFormatPr defaultColWidth="0" defaultRowHeight="14.4" zeroHeight="1" x14ac:dyDescent="0.3"/>
  <cols>
    <col min="1" max="1" width="22" customWidth="1"/>
    <col min="2" max="2" width="110.109375" customWidth="1"/>
    <col min="3" max="3" width="80.6640625" customWidth="1"/>
    <col min="4" max="4" width="16" style="39" customWidth="1"/>
    <col min="5" max="5" width="73.5546875" customWidth="1"/>
    <col min="6" max="10" width="0" hidden="1" customWidth="1"/>
    <col min="11" max="16384" width="8.88671875" hidden="1"/>
  </cols>
  <sheetData>
    <row r="1" spans="1:10" ht="52.8" customHeight="1" thickBot="1" x14ac:dyDescent="0.35">
      <c r="A1" s="185" t="s">
        <v>1801</v>
      </c>
      <c r="B1" s="220" t="s">
        <v>797</v>
      </c>
      <c r="C1" s="220"/>
      <c r="D1" s="186"/>
      <c r="E1" s="187"/>
      <c r="F1" s="1"/>
      <c r="G1" s="1"/>
      <c r="H1" s="1"/>
      <c r="I1" s="1"/>
      <c r="J1" s="1"/>
    </row>
    <row r="2" spans="1:10" ht="15" thickBot="1" x14ac:dyDescent="0.35">
      <c r="A2" s="177" t="s">
        <v>1898</v>
      </c>
      <c r="B2" s="26" t="s">
        <v>107</v>
      </c>
      <c r="C2" s="21" t="s">
        <v>108</v>
      </c>
      <c r="D2" s="40" t="s">
        <v>109</v>
      </c>
      <c r="E2" s="27" t="s">
        <v>110</v>
      </c>
    </row>
    <row r="3" spans="1:10" ht="62.4" customHeight="1" x14ac:dyDescent="0.3">
      <c r="A3" s="153" t="s">
        <v>1226</v>
      </c>
      <c r="B3" s="11" t="s">
        <v>798</v>
      </c>
      <c r="C3" s="96" t="s">
        <v>1384</v>
      </c>
      <c r="D3" s="16" t="s">
        <v>180</v>
      </c>
      <c r="E3" s="11"/>
    </row>
    <row r="4" spans="1:10" ht="409.2" customHeight="1" x14ac:dyDescent="0.3">
      <c r="A4" s="94" t="s">
        <v>113</v>
      </c>
      <c r="B4" s="89" t="s">
        <v>1171</v>
      </c>
      <c r="C4" s="138" t="s">
        <v>1172</v>
      </c>
      <c r="D4" s="90" t="s">
        <v>305</v>
      </c>
      <c r="E4" s="89" t="s">
        <v>1173</v>
      </c>
    </row>
    <row r="5" spans="1:10" ht="155.4" customHeight="1" x14ac:dyDescent="0.3">
      <c r="A5" s="18" t="s">
        <v>191</v>
      </c>
      <c r="B5" s="11" t="s">
        <v>1174</v>
      </c>
      <c r="C5" s="137" t="s">
        <v>1175</v>
      </c>
      <c r="D5" s="16"/>
      <c r="E5" s="11"/>
    </row>
    <row r="6" spans="1:10" ht="61.2" customHeight="1" x14ac:dyDescent="0.3">
      <c r="A6" s="65" t="s">
        <v>281</v>
      </c>
      <c r="B6" s="76" t="s">
        <v>1176</v>
      </c>
      <c r="C6" s="136" t="s">
        <v>1177</v>
      </c>
      <c r="D6" s="77"/>
      <c r="E6" s="76"/>
    </row>
    <row r="7" spans="1:10" ht="160.19999999999999" customHeight="1" x14ac:dyDescent="0.3">
      <c r="A7" s="110" t="s">
        <v>570</v>
      </c>
      <c r="B7" s="8" t="s">
        <v>1417</v>
      </c>
      <c r="C7" s="70" t="s">
        <v>1770</v>
      </c>
      <c r="D7" s="6"/>
      <c r="E7" s="4"/>
    </row>
    <row r="8" spans="1:10" ht="168.6" customHeight="1" x14ac:dyDescent="0.3">
      <c r="A8" s="94" t="s">
        <v>162</v>
      </c>
      <c r="B8" s="89" t="s">
        <v>799</v>
      </c>
      <c r="C8" s="72" t="s">
        <v>1772</v>
      </c>
      <c r="D8" s="90"/>
      <c r="E8" s="89"/>
    </row>
    <row r="9" spans="1:10" ht="100.2" customHeight="1" x14ac:dyDescent="0.3">
      <c r="A9" s="18" t="s">
        <v>240</v>
      </c>
      <c r="B9" s="11" t="s">
        <v>800</v>
      </c>
      <c r="C9" s="54" t="s">
        <v>1679</v>
      </c>
      <c r="D9" s="15"/>
      <c r="E9" s="11"/>
      <c r="F9" s="14"/>
      <c r="G9" s="14"/>
      <c r="H9" s="14"/>
      <c r="I9" s="14"/>
      <c r="J9" s="14"/>
    </row>
    <row r="10" spans="1:10" ht="123" customHeight="1" x14ac:dyDescent="0.3">
      <c r="A10" s="65" t="s">
        <v>133</v>
      </c>
      <c r="B10" s="76" t="s">
        <v>801</v>
      </c>
      <c r="C10" s="76" t="s">
        <v>802</v>
      </c>
      <c r="D10" s="64" t="s">
        <v>116</v>
      </c>
      <c r="E10" s="76" t="s">
        <v>803</v>
      </c>
    </row>
    <row r="11" spans="1:10" ht="154.19999999999999" customHeight="1" x14ac:dyDescent="0.3">
      <c r="A11" s="18" t="s">
        <v>166</v>
      </c>
      <c r="B11" s="11" t="s">
        <v>804</v>
      </c>
      <c r="C11" s="11" t="s">
        <v>805</v>
      </c>
      <c r="D11" s="15"/>
      <c r="E11" s="11"/>
    </row>
    <row r="12" spans="1:10" ht="125.4" customHeight="1" x14ac:dyDescent="0.3">
      <c r="A12" s="65" t="s">
        <v>211</v>
      </c>
      <c r="B12" s="65" t="s">
        <v>806</v>
      </c>
      <c r="C12" s="162" t="s">
        <v>1773</v>
      </c>
      <c r="D12" s="64" t="s">
        <v>307</v>
      </c>
      <c r="E12" s="65" t="s">
        <v>807</v>
      </c>
    </row>
    <row r="13" spans="1:10" ht="157.80000000000001" customHeight="1" x14ac:dyDescent="0.3">
      <c r="A13" s="18" t="s">
        <v>144</v>
      </c>
      <c r="B13" s="11" t="s">
        <v>808</v>
      </c>
      <c r="C13" s="98" t="s">
        <v>1774</v>
      </c>
      <c r="D13" s="15"/>
      <c r="E13" s="11"/>
    </row>
    <row r="14" spans="1:10" ht="188.4" customHeight="1" x14ac:dyDescent="0.3">
      <c r="A14" s="65" t="s">
        <v>147</v>
      </c>
      <c r="B14" s="65" t="s">
        <v>809</v>
      </c>
      <c r="C14" s="120" t="s">
        <v>1775</v>
      </c>
      <c r="D14" s="64"/>
      <c r="E14" s="65"/>
    </row>
  </sheetData>
  <mergeCells count="1">
    <mergeCell ref="B1:C1"/>
  </mergeCells>
  <pageMargins left="0.7" right="0.7" top="0.75" bottom="0.75" header="0.3" footer="0.3"/>
  <ignoredErrors>
    <ignoredError sqref="D3:D14" numberStoredAsText="1"/>
  </ignoredError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J8"/>
  <sheetViews>
    <sheetView showGridLines="0" zoomScale="80" zoomScaleNormal="80" workbookViewId="0">
      <pane ySplit="2" topLeftCell="A3" activePane="bottomLeft" state="frozen"/>
      <selection pane="bottomLeft" activeCell="B1" sqref="B1:C1"/>
    </sheetView>
  </sheetViews>
  <sheetFormatPr defaultColWidth="0" defaultRowHeight="16.05" customHeight="1" zeroHeight="1" x14ac:dyDescent="0.3"/>
  <cols>
    <col min="1" max="1" width="22" customWidth="1"/>
    <col min="2" max="2" width="97.21875" customWidth="1"/>
    <col min="3" max="3" width="89.109375" customWidth="1"/>
    <col min="4" max="4" width="16" style="39" customWidth="1"/>
    <col min="5" max="5" width="73.5546875" customWidth="1"/>
    <col min="6" max="10" width="0" hidden="1" customWidth="1"/>
    <col min="11" max="16384" width="8.88671875" hidden="1"/>
  </cols>
  <sheetData>
    <row r="1" spans="1:10" ht="52.8" customHeight="1" thickBot="1" x14ac:dyDescent="0.35">
      <c r="A1" s="185" t="s">
        <v>1801</v>
      </c>
      <c r="B1" s="220" t="s">
        <v>810</v>
      </c>
      <c r="C1" s="220"/>
      <c r="D1" s="186"/>
      <c r="E1" s="187"/>
      <c r="F1" s="1"/>
      <c r="G1" s="1"/>
      <c r="H1" s="1"/>
      <c r="I1" s="1"/>
      <c r="J1" s="1"/>
    </row>
    <row r="2" spans="1:10" ht="15" thickBot="1" x14ac:dyDescent="0.35">
      <c r="A2" s="177" t="s">
        <v>1898</v>
      </c>
      <c r="B2" s="26" t="s">
        <v>107</v>
      </c>
      <c r="C2" s="21" t="s">
        <v>108</v>
      </c>
      <c r="D2" s="40" t="s">
        <v>109</v>
      </c>
      <c r="E2" s="27" t="s">
        <v>110</v>
      </c>
    </row>
    <row r="3" spans="1:10" ht="95.4" customHeight="1" x14ac:dyDescent="0.3">
      <c r="A3" s="19" t="s">
        <v>111</v>
      </c>
      <c r="B3" s="8" t="s">
        <v>811</v>
      </c>
      <c r="C3" s="140" t="s">
        <v>812</v>
      </c>
      <c r="D3" s="9"/>
      <c r="E3" s="8"/>
    </row>
    <row r="4" spans="1:10" ht="95.4" customHeight="1" x14ac:dyDescent="0.3">
      <c r="A4" s="94" t="s">
        <v>113</v>
      </c>
      <c r="B4" s="89" t="s">
        <v>813</v>
      </c>
      <c r="C4" s="138" t="s">
        <v>814</v>
      </c>
      <c r="D4" s="90" t="s">
        <v>116</v>
      </c>
      <c r="E4" s="89" t="s">
        <v>815</v>
      </c>
    </row>
    <row r="5" spans="1:10" ht="61.8" customHeight="1" x14ac:dyDescent="0.3">
      <c r="A5" s="19" t="s">
        <v>924</v>
      </c>
      <c r="B5" s="8" t="s">
        <v>1178</v>
      </c>
      <c r="C5" s="91" t="s">
        <v>1776</v>
      </c>
      <c r="D5" s="9" t="s">
        <v>307</v>
      </c>
      <c r="E5" s="8"/>
    </row>
    <row r="6" spans="1:10" ht="408.6" customHeight="1" x14ac:dyDescent="0.3">
      <c r="A6" s="94" t="s">
        <v>570</v>
      </c>
      <c r="B6" s="89" t="s">
        <v>816</v>
      </c>
      <c r="C6" s="72" t="s">
        <v>1777</v>
      </c>
      <c r="D6" s="90" t="s">
        <v>116</v>
      </c>
      <c r="E6" s="89" t="s">
        <v>817</v>
      </c>
    </row>
    <row r="7" spans="1:10" ht="57" customHeight="1" x14ac:dyDescent="0.3">
      <c r="A7" s="18" t="s">
        <v>197</v>
      </c>
      <c r="B7" s="11" t="s">
        <v>818</v>
      </c>
      <c r="C7" s="98" t="s">
        <v>1778</v>
      </c>
      <c r="D7" s="15"/>
      <c r="E7" s="11"/>
    </row>
    <row r="8" spans="1:10" ht="155.4" customHeight="1" x14ac:dyDescent="0.3">
      <c r="A8" s="65" t="s">
        <v>240</v>
      </c>
      <c r="B8" s="76" t="s">
        <v>819</v>
      </c>
      <c r="C8" s="92" t="s">
        <v>1779</v>
      </c>
      <c r="D8" s="64"/>
      <c r="E8" s="76"/>
      <c r="F8" s="14"/>
      <c r="G8" s="14"/>
      <c r="H8" s="14"/>
      <c r="I8" s="14"/>
      <c r="J8" s="14"/>
    </row>
  </sheetData>
  <mergeCells count="1">
    <mergeCell ref="B1:C1"/>
  </mergeCells>
  <pageMargins left="0.7" right="0.7" top="0.75" bottom="0.75" header="0.3" footer="0.3"/>
  <ignoredErrors>
    <ignoredError sqref="D4:D8" numberStoredAsText="1"/>
  </ignoredError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J10"/>
  <sheetViews>
    <sheetView showGridLines="0" zoomScale="80" zoomScaleNormal="80" workbookViewId="0">
      <pane ySplit="2" topLeftCell="A3" activePane="bottomLeft" state="frozen"/>
      <selection pane="bottomLeft" activeCell="A11" sqref="A11:XFD11"/>
    </sheetView>
  </sheetViews>
  <sheetFormatPr defaultColWidth="0" defaultRowHeight="14.4" zeroHeight="1" x14ac:dyDescent="0.3"/>
  <cols>
    <col min="1" max="1" width="22" customWidth="1"/>
    <col min="2" max="2" width="97.21875" customWidth="1"/>
    <col min="3" max="3" width="80.6640625" customWidth="1"/>
    <col min="4" max="4" width="16" style="39" customWidth="1"/>
    <col min="5" max="5" width="73.5546875" customWidth="1"/>
    <col min="6" max="10" width="0" hidden="1" customWidth="1"/>
    <col min="11" max="16384" width="8.88671875" hidden="1"/>
  </cols>
  <sheetData>
    <row r="1" spans="1:10" ht="52.8" customHeight="1" thickBot="1" x14ac:dyDescent="0.35">
      <c r="A1" s="185" t="s">
        <v>1801</v>
      </c>
      <c r="B1" s="220" t="s">
        <v>820</v>
      </c>
      <c r="C1" s="220"/>
      <c r="D1" s="186"/>
      <c r="E1" s="187"/>
      <c r="F1" s="1"/>
      <c r="G1" s="1"/>
      <c r="H1" s="1"/>
      <c r="I1" s="1"/>
      <c r="J1" s="1"/>
    </row>
    <row r="2" spans="1:10" ht="15" thickBot="1" x14ac:dyDescent="0.35">
      <c r="A2" s="177" t="s">
        <v>1898</v>
      </c>
      <c r="B2" s="26" t="s">
        <v>107</v>
      </c>
      <c r="C2" s="21" t="s">
        <v>108</v>
      </c>
      <c r="D2" s="40" t="s">
        <v>109</v>
      </c>
      <c r="E2" s="27" t="s">
        <v>110</v>
      </c>
    </row>
    <row r="3" spans="1:10" ht="175.8" customHeight="1" x14ac:dyDescent="0.3">
      <c r="A3" s="4" t="s">
        <v>118</v>
      </c>
      <c r="B3" s="8" t="s">
        <v>1179</v>
      </c>
      <c r="C3" s="91" t="s">
        <v>1781</v>
      </c>
      <c r="D3" s="9"/>
      <c r="E3" s="8"/>
    </row>
    <row r="4" spans="1:10" ht="67.2" customHeight="1" x14ac:dyDescent="0.3">
      <c r="A4" s="76" t="s">
        <v>281</v>
      </c>
      <c r="B4" s="76" t="s">
        <v>821</v>
      </c>
      <c r="C4" s="136" t="s">
        <v>822</v>
      </c>
      <c r="D4" s="77"/>
      <c r="E4" s="76"/>
    </row>
    <row r="5" spans="1:10" ht="229.2" customHeight="1" x14ac:dyDescent="0.3">
      <c r="A5" s="4" t="s">
        <v>570</v>
      </c>
      <c r="B5" s="4" t="s">
        <v>823</v>
      </c>
      <c r="C5" s="70" t="s">
        <v>1782</v>
      </c>
      <c r="D5" s="6" t="s">
        <v>232</v>
      </c>
      <c r="E5" s="4" t="s">
        <v>824</v>
      </c>
    </row>
    <row r="6" spans="1:10" ht="56.4" customHeight="1" x14ac:dyDescent="0.3">
      <c r="A6" s="76" t="s">
        <v>195</v>
      </c>
      <c r="B6" s="76" t="s">
        <v>825</v>
      </c>
      <c r="C6" s="173" t="s">
        <v>1783</v>
      </c>
      <c r="D6" s="77"/>
      <c r="E6" s="76"/>
    </row>
    <row r="7" spans="1:10" ht="200.4" customHeight="1" x14ac:dyDescent="0.3">
      <c r="A7" s="8" t="s">
        <v>162</v>
      </c>
      <c r="B7" s="8" t="s">
        <v>826</v>
      </c>
      <c r="C7" s="61" t="s">
        <v>1784</v>
      </c>
      <c r="D7" s="9"/>
      <c r="E7" s="8"/>
    </row>
    <row r="8" spans="1:10" ht="61.8" customHeight="1" x14ac:dyDescent="0.3">
      <c r="A8" s="76" t="s">
        <v>240</v>
      </c>
      <c r="B8" s="76" t="s">
        <v>827</v>
      </c>
      <c r="C8" s="93" t="s">
        <v>1785</v>
      </c>
      <c r="D8" s="64"/>
      <c r="E8" s="76"/>
      <c r="F8" s="14"/>
      <c r="G8" s="14"/>
      <c r="H8" s="14"/>
      <c r="I8" s="14"/>
      <c r="J8" s="14"/>
    </row>
    <row r="9" spans="1:10" ht="138" customHeight="1" x14ac:dyDescent="0.3">
      <c r="A9" s="11" t="s">
        <v>166</v>
      </c>
      <c r="B9" s="11" t="s">
        <v>828</v>
      </c>
      <c r="C9" s="11" t="s">
        <v>829</v>
      </c>
      <c r="D9" s="15" t="s">
        <v>116</v>
      </c>
      <c r="E9" s="11" t="s">
        <v>830</v>
      </c>
    </row>
    <row r="10" spans="1:10" ht="70.2" customHeight="1" x14ac:dyDescent="0.3">
      <c r="A10" s="76" t="s">
        <v>137</v>
      </c>
      <c r="B10" s="76" t="s">
        <v>831</v>
      </c>
      <c r="C10" s="76" t="s">
        <v>316</v>
      </c>
      <c r="D10" s="64"/>
      <c r="E10" s="76"/>
    </row>
  </sheetData>
  <mergeCells count="1">
    <mergeCell ref="B1:C1"/>
  </mergeCells>
  <pageMargins left="0.7" right="0.7" top="0.75" bottom="0.75" header="0.3" footer="0.3"/>
  <ignoredErrors>
    <ignoredError sqref="D5:D10" numberStoredAsText="1"/>
  </ignoredError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J4"/>
  <sheetViews>
    <sheetView showGridLines="0" zoomScale="80" zoomScaleNormal="80" workbookViewId="0">
      <pane ySplit="2" topLeftCell="A3" activePane="bottomLeft" state="frozen"/>
      <selection pane="bottomLeft" activeCell="A3" sqref="A3"/>
    </sheetView>
  </sheetViews>
  <sheetFormatPr defaultColWidth="0" defaultRowHeight="14.4" zeroHeight="1" x14ac:dyDescent="0.3"/>
  <cols>
    <col min="1" max="1" width="22" customWidth="1"/>
    <col min="2" max="2" width="97.21875" customWidth="1"/>
    <col min="3" max="3" width="80.6640625" customWidth="1"/>
    <col min="4" max="4" width="16" customWidth="1"/>
    <col min="5" max="5" width="73.5546875" customWidth="1"/>
    <col min="6" max="10" width="0" hidden="1" customWidth="1"/>
    <col min="11" max="16384" width="8.88671875" hidden="1"/>
  </cols>
  <sheetData>
    <row r="1" spans="1:10" ht="52.8" customHeight="1" thickBot="1" x14ac:dyDescent="0.35">
      <c r="A1" s="185" t="s">
        <v>1801</v>
      </c>
      <c r="B1" s="220" t="s">
        <v>832</v>
      </c>
      <c r="C1" s="220"/>
      <c r="D1" s="188"/>
      <c r="E1" s="187"/>
      <c r="F1" s="1"/>
      <c r="G1" s="1"/>
      <c r="H1" s="1"/>
      <c r="I1" s="1"/>
      <c r="J1" s="1"/>
    </row>
    <row r="2" spans="1:10" ht="15" thickBot="1" x14ac:dyDescent="0.35">
      <c r="A2" s="177" t="s">
        <v>1898</v>
      </c>
      <c r="B2" s="26" t="s">
        <v>107</v>
      </c>
      <c r="C2" s="21" t="s">
        <v>108</v>
      </c>
      <c r="D2" s="40" t="s">
        <v>109</v>
      </c>
      <c r="E2" s="27" t="s">
        <v>110</v>
      </c>
    </row>
    <row r="3" spans="1:10" ht="249.6" customHeight="1" x14ac:dyDescent="0.3">
      <c r="A3" s="4" t="s">
        <v>234</v>
      </c>
      <c r="B3" s="4" t="s">
        <v>833</v>
      </c>
      <c r="C3" s="70" t="s">
        <v>1786</v>
      </c>
      <c r="D3" s="6" t="s">
        <v>116</v>
      </c>
      <c r="E3" s="4" t="s">
        <v>834</v>
      </c>
    </row>
    <row r="4" spans="1:10" ht="157.19999999999999" customHeight="1" x14ac:dyDescent="0.3">
      <c r="A4" s="71" t="s">
        <v>570</v>
      </c>
      <c r="B4" s="71" t="s">
        <v>835</v>
      </c>
      <c r="C4" s="152" t="s">
        <v>1788</v>
      </c>
      <c r="D4" s="85" t="s">
        <v>232</v>
      </c>
      <c r="E4" s="71" t="s">
        <v>836</v>
      </c>
    </row>
  </sheetData>
  <mergeCells count="1">
    <mergeCell ref="B1:C1"/>
  </mergeCells>
  <pageMargins left="0.7" right="0.7" top="0.75" bottom="0.75" header="0.3" footer="0.3"/>
  <ignoredErrors>
    <ignoredError sqref="D3:D4"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50"/>
  <sheetViews>
    <sheetView zoomScale="80" zoomScaleNormal="80" workbookViewId="0">
      <pane ySplit="1" topLeftCell="A2" activePane="bottomLeft" state="frozen"/>
      <selection pane="bottomLeft"/>
    </sheetView>
  </sheetViews>
  <sheetFormatPr defaultColWidth="0" defaultRowHeight="14.4" zeroHeight="1" x14ac:dyDescent="0.3"/>
  <cols>
    <col min="1" max="1" width="9.33203125" style="145" customWidth="1"/>
    <col min="2" max="2" width="24.5546875" style="145" customWidth="1"/>
    <col min="3" max="3" width="23.21875" style="145" customWidth="1"/>
    <col min="4" max="4" width="13.5546875" style="145" customWidth="1"/>
    <col min="5" max="16384" width="8.88671875" style="145" hidden="1"/>
  </cols>
  <sheetData>
    <row r="1" spans="1:4" s="51" customFormat="1" ht="47.4" customHeight="1" x14ac:dyDescent="0.3">
      <c r="A1" s="199" t="s">
        <v>2</v>
      </c>
      <c r="B1" s="199" t="s">
        <v>3</v>
      </c>
      <c r="C1" s="199" t="s">
        <v>4</v>
      </c>
      <c r="D1" s="199" t="s">
        <v>5</v>
      </c>
    </row>
    <row r="2" spans="1:4" s="9" customFormat="1" ht="31.95" customHeight="1" x14ac:dyDescent="0.3">
      <c r="A2" s="52" t="s">
        <v>6</v>
      </c>
      <c r="B2" s="52">
        <v>13</v>
      </c>
      <c r="C2" s="52" t="s">
        <v>7</v>
      </c>
      <c r="D2" s="52">
        <v>8</v>
      </c>
    </row>
    <row r="3" spans="1:4" s="90" customFormat="1" ht="31.95" customHeight="1" x14ac:dyDescent="0.3">
      <c r="A3" s="192" t="s">
        <v>8</v>
      </c>
      <c r="B3" s="192">
        <v>9</v>
      </c>
      <c r="C3" s="192" t="s">
        <v>7</v>
      </c>
      <c r="D3" s="192">
        <v>4</v>
      </c>
    </row>
    <row r="4" spans="1:4" s="9" customFormat="1" ht="31.95" customHeight="1" x14ac:dyDescent="0.3">
      <c r="A4" s="52" t="s">
        <v>9</v>
      </c>
      <c r="B4" s="52">
        <v>7</v>
      </c>
      <c r="C4" s="52" t="s">
        <v>7</v>
      </c>
      <c r="D4" s="52">
        <v>3</v>
      </c>
    </row>
    <row r="5" spans="1:4" s="9" customFormat="1" ht="31.95" customHeight="1" x14ac:dyDescent="0.3">
      <c r="A5" s="192" t="s">
        <v>10</v>
      </c>
      <c r="B5" s="192">
        <v>18</v>
      </c>
      <c r="C5" s="192" t="s">
        <v>7</v>
      </c>
      <c r="D5" s="192">
        <v>8</v>
      </c>
    </row>
    <row r="6" spans="1:4" s="9" customFormat="1" ht="31.95" customHeight="1" x14ac:dyDescent="0.3">
      <c r="A6" s="52" t="s">
        <v>11</v>
      </c>
      <c r="B6" s="52">
        <v>13</v>
      </c>
      <c r="C6" s="52" t="s">
        <v>7</v>
      </c>
      <c r="D6" s="52">
        <v>3</v>
      </c>
    </row>
    <row r="7" spans="1:4" s="9" customFormat="1" ht="31.95" customHeight="1" x14ac:dyDescent="0.3">
      <c r="A7" s="192" t="s">
        <v>12</v>
      </c>
      <c r="B7" s="192">
        <v>18</v>
      </c>
      <c r="C7" s="192" t="s">
        <v>7</v>
      </c>
      <c r="D7" s="192">
        <v>7</v>
      </c>
    </row>
    <row r="8" spans="1:4" s="9" customFormat="1" ht="31.95" customHeight="1" x14ac:dyDescent="0.3">
      <c r="A8" s="52" t="s">
        <v>13</v>
      </c>
      <c r="B8" s="52">
        <v>9</v>
      </c>
      <c r="C8" s="52" t="s">
        <v>7</v>
      </c>
      <c r="D8" s="52">
        <v>4</v>
      </c>
    </row>
    <row r="9" spans="1:4" s="9" customFormat="1" ht="31.95" customHeight="1" x14ac:dyDescent="0.3">
      <c r="A9" s="192" t="s">
        <v>14</v>
      </c>
      <c r="B9" s="192">
        <v>28</v>
      </c>
      <c r="C9" s="192" t="s">
        <v>7</v>
      </c>
      <c r="D9" s="192">
        <v>16</v>
      </c>
    </row>
    <row r="10" spans="1:4" s="9" customFormat="1" ht="31.95" customHeight="1" x14ac:dyDescent="0.3">
      <c r="A10" s="52" t="s">
        <v>15</v>
      </c>
      <c r="B10" s="52">
        <v>26</v>
      </c>
      <c r="C10" s="52" t="s">
        <v>7</v>
      </c>
      <c r="D10" s="52">
        <v>13</v>
      </c>
    </row>
    <row r="11" spans="1:4" s="9" customFormat="1" ht="36" customHeight="1" x14ac:dyDescent="0.3">
      <c r="A11" s="192" t="s">
        <v>16</v>
      </c>
      <c r="B11" s="192">
        <v>2</v>
      </c>
      <c r="C11" s="192" t="s">
        <v>17</v>
      </c>
      <c r="D11" s="192">
        <v>0</v>
      </c>
    </row>
    <row r="12" spans="1:4" s="9" customFormat="1" ht="36" customHeight="1" x14ac:dyDescent="0.3">
      <c r="A12" s="52" t="s">
        <v>18</v>
      </c>
      <c r="B12" s="52">
        <v>14</v>
      </c>
      <c r="C12" s="52" t="s">
        <v>19</v>
      </c>
      <c r="D12" s="52" t="s">
        <v>20</v>
      </c>
    </row>
    <row r="13" spans="1:4" s="9" customFormat="1" ht="31.95" customHeight="1" x14ac:dyDescent="0.3">
      <c r="A13" s="192" t="s">
        <v>21</v>
      </c>
      <c r="B13" s="192">
        <v>14</v>
      </c>
      <c r="C13" s="192" t="s">
        <v>7</v>
      </c>
      <c r="D13" s="192">
        <v>4</v>
      </c>
    </row>
    <row r="14" spans="1:4" s="9" customFormat="1" ht="31.95" customHeight="1" x14ac:dyDescent="0.3">
      <c r="A14" s="52" t="s">
        <v>22</v>
      </c>
      <c r="B14" s="52">
        <v>24</v>
      </c>
      <c r="C14" s="52" t="s">
        <v>7</v>
      </c>
      <c r="D14" s="52">
        <v>8</v>
      </c>
    </row>
    <row r="15" spans="1:4" s="9" customFormat="1" ht="31.95" customHeight="1" x14ac:dyDescent="0.3">
      <c r="A15" s="192" t="s">
        <v>23</v>
      </c>
      <c r="B15" s="192">
        <v>24</v>
      </c>
      <c r="C15" s="192" t="s">
        <v>7</v>
      </c>
      <c r="D15" s="192">
        <v>10</v>
      </c>
    </row>
    <row r="16" spans="1:4" s="9" customFormat="1" ht="31.95" customHeight="1" x14ac:dyDescent="0.3">
      <c r="A16" s="52" t="s">
        <v>24</v>
      </c>
      <c r="B16" s="52">
        <v>17</v>
      </c>
      <c r="C16" s="52" t="s">
        <v>25</v>
      </c>
      <c r="D16" s="52">
        <v>7</v>
      </c>
    </row>
    <row r="17" spans="1:4" s="9" customFormat="1" ht="31.95" customHeight="1" x14ac:dyDescent="0.3">
      <c r="A17" s="192" t="s">
        <v>26</v>
      </c>
      <c r="B17" s="192">
        <v>16</v>
      </c>
      <c r="C17" s="192" t="s">
        <v>25</v>
      </c>
      <c r="D17" s="192">
        <v>2</v>
      </c>
    </row>
    <row r="18" spans="1:4" s="9" customFormat="1" ht="31.95" customHeight="1" x14ac:dyDescent="0.3">
      <c r="A18" s="52" t="s">
        <v>27</v>
      </c>
      <c r="B18" s="52">
        <v>14</v>
      </c>
      <c r="C18" s="52" t="s">
        <v>7</v>
      </c>
      <c r="D18" s="52">
        <v>3</v>
      </c>
    </row>
    <row r="19" spans="1:4" s="9" customFormat="1" ht="31.95" customHeight="1" x14ac:dyDescent="0.3">
      <c r="A19" s="192" t="s">
        <v>28</v>
      </c>
      <c r="B19" s="192">
        <v>17</v>
      </c>
      <c r="C19" s="192" t="s">
        <v>25</v>
      </c>
      <c r="D19" s="192">
        <v>3</v>
      </c>
    </row>
    <row r="20" spans="1:4" s="9" customFormat="1" ht="31.95" customHeight="1" x14ac:dyDescent="0.3">
      <c r="A20" s="52" t="s">
        <v>29</v>
      </c>
      <c r="B20" s="52">
        <v>20</v>
      </c>
      <c r="C20" s="52" t="s">
        <v>7</v>
      </c>
      <c r="D20" s="52">
        <v>5</v>
      </c>
    </row>
    <row r="21" spans="1:4" s="9" customFormat="1" ht="31.95" customHeight="1" x14ac:dyDescent="0.3">
      <c r="A21" s="192" t="s">
        <v>30</v>
      </c>
      <c r="B21" s="192">
        <v>25</v>
      </c>
      <c r="C21" s="192" t="s">
        <v>7</v>
      </c>
      <c r="D21" s="192">
        <v>9</v>
      </c>
    </row>
    <row r="22" spans="1:4" s="9" customFormat="1" ht="31.95" customHeight="1" x14ac:dyDescent="0.3">
      <c r="A22" s="52" t="s">
        <v>31</v>
      </c>
      <c r="B22" s="52">
        <v>21</v>
      </c>
      <c r="C22" s="52" t="s">
        <v>7</v>
      </c>
      <c r="D22" s="52">
        <v>5</v>
      </c>
    </row>
    <row r="23" spans="1:4" s="9" customFormat="1" ht="31.95" customHeight="1" x14ac:dyDescent="0.3">
      <c r="A23" s="192" t="s">
        <v>32</v>
      </c>
      <c r="B23" s="192">
        <v>20</v>
      </c>
      <c r="C23" s="192" t="s">
        <v>7</v>
      </c>
      <c r="D23" s="192">
        <v>3</v>
      </c>
    </row>
    <row r="24" spans="1:4" s="9" customFormat="1" ht="31.95" customHeight="1" x14ac:dyDescent="0.3">
      <c r="A24" s="52" t="s">
        <v>33</v>
      </c>
      <c r="B24" s="52">
        <v>25</v>
      </c>
      <c r="C24" s="52" t="s">
        <v>7</v>
      </c>
      <c r="D24" s="52">
        <v>1</v>
      </c>
    </row>
    <row r="25" spans="1:4" s="9" customFormat="1" ht="31.95" customHeight="1" x14ac:dyDescent="0.3">
      <c r="A25" s="192" t="s">
        <v>34</v>
      </c>
      <c r="B25" s="192">
        <v>22</v>
      </c>
      <c r="C25" s="192" t="s">
        <v>7</v>
      </c>
      <c r="D25" s="192">
        <v>1</v>
      </c>
    </row>
    <row r="26" spans="1:4" s="9" customFormat="1" ht="31.95" customHeight="1" x14ac:dyDescent="0.3">
      <c r="A26" s="52" t="s">
        <v>35</v>
      </c>
      <c r="B26" s="52">
        <v>4</v>
      </c>
      <c r="C26" s="52" t="s">
        <v>7</v>
      </c>
      <c r="D26" s="52">
        <v>1</v>
      </c>
    </row>
    <row r="27" spans="1:4" s="9" customFormat="1" ht="36" customHeight="1" x14ac:dyDescent="0.3">
      <c r="A27" s="192" t="s">
        <v>36</v>
      </c>
      <c r="B27" s="192">
        <v>15</v>
      </c>
      <c r="C27" s="192" t="s">
        <v>37</v>
      </c>
      <c r="D27" s="192" t="s">
        <v>38</v>
      </c>
    </row>
    <row r="28" spans="1:4" s="9" customFormat="1" ht="31.95" customHeight="1" x14ac:dyDescent="0.3">
      <c r="A28" s="52" t="s">
        <v>39</v>
      </c>
      <c r="B28" s="52">
        <v>18</v>
      </c>
      <c r="C28" s="52" t="s">
        <v>7</v>
      </c>
      <c r="D28" s="52">
        <v>5</v>
      </c>
    </row>
    <row r="29" spans="1:4" s="9" customFormat="1" ht="31.95" customHeight="1" x14ac:dyDescent="0.3">
      <c r="A29" s="192" t="s">
        <v>40</v>
      </c>
      <c r="B29" s="192">
        <v>30</v>
      </c>
      <c r="C29" s="192" t="s">
        <v>7</v>
      </c>
      <c r="D29" s="192">
        <v>8</v>
      </c>
    </row>
    <row r="30" spans="1:4" s="9" customFormat="1" ht="31.95" customHeight="1" x14ac:dyDescent="0.3">
      <c r="A30" s="52" t="s">
        <v>41</v>
      </c>
      <c r="B30" s="52">
        <v>13</v>
      </c>
      <c r="C30" s="52" t="s">
        <v>7</v>
      </c>
      <c r="D30" s="52">
        <v>3</v>
      </c>
    </row>
    <row r="31" spans="1:4" s="9" customFormat="1" ht="31.95" customHeight="1" x14ac:dyDescent="0.3">
      <c r="A31" s="192" t="s">
        <v>42</v>
      </c>
      <c r="B31" s="192">
        <v>17</v>
      </c>
      <c r="C31" s="192" t="s">
        <v>7</v>
      </c>
      <c r="D31" s="192">
        <v>3</v>
      </c>
    </row>
    <row r="32" spans="1:4" s="9" customFormat="1" ht="31.95" customHeight="1" x14ac:dyDescent="0.3">
      <c r="A32" s="52" t="s">
        <v>43</v>
      </c>
      <c r="B32" s="52">
        <v>24</v>
      </c>
      <c r="C32" s="52" t="s">
        <v>7</v>
      </c>
      <c r="D32" s="52">
        <v>13</v>
      </c>
    </row>
    <row r="33" spans="1:4" s="9" customFormat="1" ht="31.95" customHeight="1" x14ac:dyDescent="0.3">
      <c r="A33" s="192" t="s">
        <v>44</v>
      </c>
      <c r="B33" s="192">
        <v>7</v>
      </c>
      <c r="C33" s="192" t="s">
        <v>45</v>
      </c>
      <c r="D33" s="192">
        <v>2</v>
      </c>
    </row>
    <row r="34" spans="1:4" s="9" customFormat="1" ht="31.95" customHeight="1" x14ac:dyDescent="0.3">
      <c r="A34" s="52" t="s">
        <v>46</v>
      </c>
      <c r="B34" s="52">
        <v>4</v>
      </c>
      <c r="C34" s="52" t="s">
        <v>47</v>
      </c>
      <c r="D34" s="52">
        <v>1</v>
      </c>
    </row>
    <row r="35" spans="1:4" s="9" customFormat="1" ht="31.95" customHeight="1" x14ac:dyDescent="0.3">
      <c r="A35" s="192" t="s">
        <v>48</v>
      </c>
      <c r="B35" s="192">
        <v>9</v>
      </c>
      <c r="C35" s="192" t="s">
        <v>7</v>
      </c>
      <c r="D35" s="192">
        <v>3</v>
      </c>
    </row>
    <row r="36" spans="1:4" s="9" customFormat="1" ht="31.95" customHeight="1" x14ac:dyDescent="0.3">
      <c r="A36" s="52" t="s">
        <v>49</v>
      </c>
      <c r="B36" s="52">
        <v>13</v>
      </c>
      <c r="C36" s="52" t="s">
        <v>7</v>
      </c>
      <c r="D36" s="52">
        <v>3</v>
      </c>
    </row>
    <row r="37" spans="1:4" s="90" customFormat="1" ht="31.95" customHeight="1" x14ac:dyDescent="0.3">
      <c r="A37" s="192" t="s">
        <v>50</v>
      </c>
      <c r="B37" s="192">
        <v>10</v>
      </c>
      <c r="C37" s="192" t="s">
        <v>45</v>
      </c>
      <c r="D37" s="192">
        <v>2</v>
      </c>
    </row>
    <row r="38" spans="1:4" s="9" customFormat="1" ht="71.400000000000006" customHeight="1" x14ac:dyDescent="0.3">
      <c r="A38" s="52" t="s">
        <v>51</v>
      </c>
      <c r="B38" s="52">
        <v>15</v>
      </c>
      <c r="C38" s="52" t="s">
        <v>52</v>
      </c>
      <c r="D38" s="52" t="s">
        <v>38</v>
      </c>
    </row>
    <row r="39" spans="1:4" s="9" customFormat="1" ht="71.400000000000006" customHeight="1" x14ac:dyDescent="0.3">
      <c r="A39" s="192" t="s">
        <v>53</v>
      </c>
      <c r="B39" s="192">
        <v>12</v>
      </c>
      <c r="C39" s="192" t="s">
        <v>54</v>
      </c>
      <c r="D39" s="192" t="s">
        <v>38</v>
      </c>
    </row>
    <row r="40" spans="1:4" s="9" customFormat="1" ht="31.95" customHeight="1" x14ac:dyDescent="0.3">
      <c r="A40" s="52" t="s">
        <v>55</v>
      </c>
      <c r="B40" s="52">
        <v>6</v>
      </c>
      <c r="C40" s="52" t="s">
        <v>7</v>
      </c>
      <c r="D40" s="52">
        <v>2</v>
      </c>
    </row>
    <row r="41" spans="1:4" s="9" customFormat="1" ht="36" customHeight="1" x14ac:dyDescent="0.3">
      <c r="A41" s="192" t="s">
        <v>56</v>
      </c>
      <c r="B41" s="192">
        <v>8</v>
      </c>
      <c r="C41" s="192" t="s">
        <v>57</v>
      </c>
      <c r="D41" s="192" t="s">
        <v>38</v>
      </c>
    </row>
    <row r="42" spans="1:4" s="9" customFormat="1" ht="36" customHeight="1" x14ac:dyDescent="0.3">
      <c r="A42" s="52" t="s">
        <v>58</v>
      </c>
      <c r="B42" s="52">
        <v>2</v>
      </c>
      <c r="C42" s="52" t="s">
        <v>57</v>
      </c>
      <c r="D42" s="52" t="s">
        <v>38</v>
      </c>
    </row>
    <row r="43" spans="1:4" s="9" customFormat="1" ht="31.95" customHeight="1" x14ac:dyDescent="0.3">
      <c r="A43" s="192" t="s">
        <v>59</v>
      </c>
      <c r="B43" s="192">
        <v>9</v>
      </c>
      <c r="C43" s="192" t="s">
        <v>60</v>
      </c>
      <c r="D43" s="192">
        <v>3</v>
      </c>
    </row>
    <row r="44" spans="1:4" s="9" customFormat="1" ht="36" customHeight="1" x14ac:dyDescent="0.3">
      <c r="A44" s="52" t="s">
        <v>61</v>
      </c>
      <c r="B44" s="52">
        <v>13</v>
      </c>
      <c r="C44" s="52" t="s">
        <v>37</v>
      </c>
      <c r="D44" s="52" t="s">
        <v>62</v>
      </c>
    </row>
    <row r="45" spans="1:4" s="9" customFormat="1" ht="31.95" customHeight="1" x14ac:dyDescent="0.3">
      <c r="A45" s="192" t="s">
        <v>63</v>
      </c>
      <c r="B45" s="192">
        <v>10</v>
      </c>
      <c r="C45" s="192" t="s">
        <v>45</v>
      </c>
      <c r="D45" s="192">
        <v>2</v>
      </c>
    </row>
    <row r="46" spans="1:4" s="9" customFormat="1" ht="31.95" customHeight="1" x14ac:dyDescent="0.3">
      <c r="A46" s="52" t="s">
        <v>64</v>
      </c>
      <c r="B46" s="52">
        <v>5</v>
      </c>
      <c r="C46" s="52" t="s">
        <v>7</v>
      </c>
      <c r="D46" s="52">
        <v>1</v>
      </c>
    </row>
    <row r="47" spans="1:4" s="9" customFormat="1" ht="31.95" customHeight="1" x14ac:dyDescent="0.3">
      <c r="A47" s="192" t="s">
        <v>65</v>
      </c>
      <c r="B47" s="192">
        <v>14</v>
      </c>
      <c r="C47" s="192" t="s">
        <v>45</v>
      </c>
      <c r="D47" s="192">
        <v>2</v>
      </c>
    </row>
    <row r="48" spans="1:4" s="9" customFormat="1" ht="31.95" customHeight="1" x14ac:dyDescent="0.3">
      <c r="A48" s="52" t="s">
        <v>66</v>
      </c>
      <c r="B48" s="52">
        <v>14</v>
      </c>
      <c r="C48" s="52" t="s">
        <v>45</v>
      </c>
      <c r="D48" s="52">
        <v>3</v>
      </c>
    </row>
    <row r="49" spans="1:4" s="9" customFormat="1" ht="31.95" customHeight="1" x14ac:dyDescent="0.3">
      <c r="A49" s="192" t="s">
        <v>67</v>
      </c>
      <c r="B49" s="192">
        <v>20</v>
      </c>
      <c r="C49" s="192" t="s">
        <v>45</v>
      </c>
      <c r="D49" s="192">
        <v>4</v>
      </c>
    </row>
    <row r="50" spans="1:4" hidden="1" x14ac:dyDescent="0.3">
      <c r="A50" s="145" t="s">
        <v>1387</v>
      </c>
    </row>
  </sheetData>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J11"/>
  <sheetViews>
    <sheetView showGridLines="0" zoomScale="80" zoomScaleNormal="80" workbookViewId="0">
      <pane ySplit="2" topLeftCell="A3" activePane="bottomLeft" state="frozen"/>
      <selection pane="bottomLeft" activeCell="A11" sqref="A11"/>
    </sheetView>
  </sheetViews>
  <sheetFormatPr defaultColWidth="0" defaultRowHeight="14.4" zeroHeight="1" x14ac:dyDescent="0.3"/>
  <cols>
    <col min="1" max="1" width="22" customWidth="1"/>
    <col min="2" max="2" width="97.21875" customWidth="1"/>
    <col min="3" max="3" width="87.5546875" customWidth="1"/>
    <col min="4" max="4" width="16" style="39" customWidth="1"/>
    <col min="5" max="5" width="73.5546875" customWidth="1"/>
    <col min="6" max="10" width="0" hidden="1" customWidth="1"/>
    <col min="11" max="16384" width="8.88671875" hidden="1"/>
  </cols>
  <sheetData>
    <row r="1" spans="1:10" ht="52.8" customHeight="1" thickBot="1" x14ac:dyDescent="0.35">
      <c r="A1" s="185" t="s">
        <v>1799</v>
      </c>
      <c r="B1" s="220" t="s">
        <v>837</v>
      </c>
      <c r="C1" s="220"/>
      <c r="D1" s="186"/>
      <c r="E1" s="187"/>
      <c r="F1" s="1"/>
      <c r="G1" s="1"/>
      <c r="H1" s="1"/>
      <c r="I1" s="1"/>
      <c r="J1" s="1"/>
    </row>
    <row r="2" spans="1:10" ht="15" thickBot="1" x14ac:dyDescent="0.35">
      <c r="A2" s="177" t="s">
        <v>1898</v>
      </c>
      <c r="B2" s="26" t="s">
        <v>107</v>
      </c>
      <c r="C2" s="21" t="s">
        <v>108</v>
      </c>
      <c r="D2" s="40" t="s">
        <v>109</v>
      </c>
      <c r="E2" s="27" t="s">
        <v>110</v>
      </c>
    </row>
    <row r="3" spans="1:10" ht="88.8" customHeight="1" x14ac:dyDescent="0.3">
      <c r="A3" s="11" t="s">
        <v>1226</v>
      </c>
      <c r="B3" s="11" t="s">
        <v>838</v>
      </c>
      <c r="C3" s="69" t="s">
        <v>1385</v>
      </c>
      <c r="D3" s="15" t="s">
        <v>307</v>
      </c>
      <c r="E3" s="11"/>
    </row>
    <row r="4" spans="1:10" ht="66.599999999999994" customHeight="1" x14ac:dyDescent="0.3">
      <c r="A4" s="89" t="s">
        <v>924</v>
      </c>
      <c r="B4" s="89" t="s">
        <v>1180</v>
      </c>
      <c r="C4" s="73" t="s">
        <v>1789</v>
      </c>
      <c r="D4" s="90" t="s">
        <v>307</v>
      </c>
      <c r="E4" s="89"/>
    </row>
    <row r="5" spans="1:10" ht="54.6" customHeight="1" x14ac:dyDescent="0.3">
      <c r="A5" s="11" t="s">
        <v>281</v>
      </c>
      <c r="B5" s="11" t="s">
        <v>839</v>
      </c>
      <c r="C5" s="11" t="s">
        <v>840</v>
      </c>
      <c r="D5" s="15" t="s">
        <v>305</v>
      </c>
      <c r="E5" s="11"/>
    </row>
    <row r="6" spans="1:10" ht="255.6" customHeight="1" x14ac:dyDescent="0.3">
      <c r="A6" s="89" t="s">
        <v>570</v>
      </c>
      <c r="B6" s="89" t="s">
        <v>841</v>
      </c>
      <c r="C6" s="72" t="s">
        <v>1791</v>
      </c>
      <c r="D6" s="90" t="s">
        <v>116</v>
      </c>
      <c r="E6" s="89" t="s">
        <v>842</v>
      </c>
    </row>
    <row r="7" spans="1:10" ht="61.8" customHeight="1" x14ac:dyDescent="0.3">
      <c r="A7" s="8" t="s">
        <v>162</v>
      </c>
      <c r="B7" s="8" t="s">
        <v>843</v>
      </c>
      <c r="C7" s="61" t="s">
        <v>1792</v>
      </c>
      <c r="D7" s="9"/>
      <c r="E7" s="8"/>
    </row>
    <row r="8" spans="1:10" ht="201" customHeight="1" x14ac:dyDescent="0.3">
      <c r="A8" s="76" t="s">
        <v>240</v>
      </c>
      <c r="B8" s="76" t="s">
        <v>844</v>
      </c>
      <c r="C8" s="93" t="s">
        <v>1793</v>
      </c>
      <c r="D8" s="64"/>
      <c r="E8" s="76"/>
      <c r="F8" s="14"/>
      <c r="G8" s="14"/>
      <c r="H8" s="14"/>
      <c r="I8" s="14"/>
      <c r="J8" s="14"/>
    </row>
    <row r="9" spans="1:10" ht="207.6" customHeight="1" x14ac:dyDescent="0.3">
      <c r="A9" s="11" t="s">
        <v>166</v>
      </c>
      <c r="B9" s="11" t="s">
        <v>845</v>
      </c>
      <c r="C9" s="83" t="s">
        <v>1794</v>
      </c>
      <c r="D9" s="15" t="s">
        <v>116</v>
      </c>
      <c r="E9" s="11" t="s">
        <v>846</v>
      </c>
    </row>
    <row r="10" spans="1:10" s="8" customFormat="1" ht="145.80000000000001" customHeight="1" x14ac:dyDescent="0.3">
      <c r="A10" s="89" t="s">
        <v>140</v>
      </c>
      <c r="B10" s="89" t="s">
        <v>847</v>
      </c>
      <c r="C10" s="72" t="s">
        <v>1795</v>
      </c>
      <c r="D10" s="90" t="s">
        <v>307</v>
      </c>
      <c r="E10" s="89" t="s">
        <v>848</v>
      </c>
    </row>
    <row r="11" spans="1:10" ht="64.8" customHeight="1" x14ac:dyDescent="0.3">
      <c r="A11" s="11" t="s">
        <v>144</v>
      </c>
      <c r="B11" s="11" t="s">
        <v>849</v>
      </c>
      <c r="C11" s="11" t="s">
        <v>850</v>
      </c>
      <c r="D11" s="15"/>
      <c r="E11" s="11"/>
    </row>
  </sheetData>
  <mergeCells count="1">
    <mergeCell ref="B1:C1"/>
  </mergeCells>
  <pageMargins left="0.7" right="0.7" top="0.75" bottom="0.75" header="0.3" footer="0.3"/>
  <pageSetup orientation="portrait" horizontalDpi="1200" verticalDpi="1200" r:id="rId1"/>
  <ignoredErrors>
    <ignoredError sqref="D3:D11" numberStoredAsText="1"/>
  </ignoredError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J15"/>
  <sheetViews>
    <sheetView showGridLines="0" zoomScale="80" zoomScaleNormal="80" workbookViewId="0">
      <pane ySplit="2" topLeftCell="A3" activePane="bottomLeft" state="frozen"/>
      <selection pane="bottomLeft" activeCell="A16" sqref="A16:XFD16"/>
    </sheetView>
  </sheetViews>
  <sheetFormatPr defaultColWidth="0" defaultRowHeight="14.4" zeroHeight="1" x14ac:dyDescent="0.3"/>
  <cols>
    <col min="1" max="1" width="22" customWidth="1"/>
    <col min="2" max="2" width="97.21875" customWidth="1"/>
    <col min="3" max="3" width="80.6640625" customWidth="1"/>
    <col min="4" max="4" width="16" style="39" customWidth="1"/>
    <col min="5" max="5" width="73.5546875" customWidth="1"/>
    <col min="6" max="10" width="0" hidden="1" customWidth="1"/>
    <col min="11" max="16384" width="8.88671875" hidden="1"/>
  </cols>
  <sheetData>
    <row r="1" spans="1:10" ht="52.8" customHeight="1" thickBot="1" x14ac:dyDescent="0.35">
      <c r="A1" s="185" t="s">
        <v>1799</v>
      </c>
      <c r="B1" s="220" t="s">
        <v>851</v>
      </c>
      <c r="C1" s="220"/>
      <c r="D1" s="186"/>
      <c r="E1" s="187"/>
      <c r="F1" s="1"/>
      <c r="G1" s="1"/>
      <c r="H1" s="1"/>
      <c r="I1" s="1"/>
      <c r="J1" s="1"/>
    </row>
    <row r="2" spans="1:10" ht="15" thickBot="1" x14ac:dyDescent="0.35">
      <c r="A2" s="177" t="s">
        <v>1898</v>
      </c>
      <c r="B2" s="26" t="s">
        <v>107</v>
      </c>
      <c r="C2" s="21" t="s">
        <v>108</v>
      </c>
      <c r="D2" s="40" t="s">
        <v>109</v>
      </c>
      <c r="E2" s="27" t="s">
        <v>110</v>
      </c>
    </row>
    <row r="3" spans="1:10" ht="76.2" customHeight="1" x14ac:dyDescent="0.3">
      <c r="A3" s="4" t="s">
        <v>234</v>
      </c>
      <c r="B3" s="8" t="s">
        <v>852</v>
      </c>
      <c r="C3" s="70" t="s">
        <v>1796</v>
      </c>
      <c r="D3" s="6" t="s">
        <v>128</v>
      </c>
      <c r="E3" s="4"/>
    </row>
    <row r="4" spans="1:10" ht="211.2" customHeight="1" x14ac:dyDescent="0.3">
      <c r="A4" s="76" t="s">
        <v>191</v>
      </c>
      <c r="B4" s="76" t="s">
        <v>1181</v>
      </c>
      <c r="C4" s="143" t="s">
        <v>1182</v>
      </c>
      <c r="D4" s="77" t="s">
        <v>180</v>
      </c>
      <c r="E4" s="76" t="s">
        <v>1183</v>
      </c>
    </row>
    <row r="5" spans="1:10" ht="92.4" customHeight="1" x14ac:dyDescent="0.3">
      <c r="A5" s="4" t="s">
        <v>119</v>
      </c>
      <c r="B5" s="4" t="s">
        <v>1184</v>
      </c>
      <c r="C5" s="172" t="s">
        <v>1798</v>
      </c>
      <c r="D5" s="6"/>
      <c r="E5" s="4"/>
    </row>
    <row r="6" spans="1:10" ht="52.2" customHeight="1" x14ac:dyDescent="0.3">
      <c r="A6" s="76" t="s">
        <v>281</v>
      </c>
      <c r="B6" s="76" t="s">
        <v>1185</v>
      </c>
      <c r="C6" s="136" t="s">
        <v>1186</v>
      </c>
      <c r="D6" s="77"/>
      <c r="E6" s="76"/>
    </row>
    <row r="7" spans="1:10" ht="163.80000000000001" customHeight="1" x14ac:dyDescent="0.3">
      <c r="A7" s="4" t="s">
        <v>570</v>
      </c>
      <c r="B7" s="61" t="s">
        <v>1418</v>
      </c>
      <c r="C7" s="154" t="s">
        <v>1419</v>
      </c>
      <c r="D7" s="6" t="s">
        <v>116</v>
      </c>
      <c r="E7" s="61" t="s">
        <v>1420</v>
      </c>
    </row>
    <row r="8" spans="1:10" s="48" customFormat="1" ht="72.599999999999994" customHeight="1" x14ac:dyDescent="0.3">
      <c r="A8" s="89" t="s">
        <v>156</v>
      </c>
      <c r="B8" s="8" t="s">
        <v>1187</v>
      </c>
      <c r="C8" s="89" t="s">
        <v>1188</v>
      </c>
      <c r="D8" s="90"/>
      <c r="E8" s="89"/>
    </row>
    <row r="9" spans="1:10" ht="124.8" customHeight="1" x14ac:dyDescent="0.3">
      <c r="A9" s="18" t="s">
        <v>125</v>
      </c>
      <c r="B9" s="18" t="s">
        <v>1189</v>
      </c>
      <c r="C9" s="18" t="s">
        <v>1899</v>
      </c>
      <c r="D9" s="15"/>
      <c r="E9" s="18"/>
    </row>
    <row r="10" spans="1:10" ht="58.8" customHeight="1" x14ac:dyDescent="0.3">
      <c r="A10" s="65" t="s">
        <v>197</v>
      </c>
      <c r="B10" s="65" t="s">
        <v>1190</v>
      </c>
      <c r="C10" s="130" t="s">
        <v>1900</v>
      </c>
      <c r="D10" s="64"/>
      <c r="E10" s="65"/>
    </row>
    <row r="11" spans="1:10" ht="67.2" customHeight="1" x14ac:dyDescent="0.3">
      <c r="A11" s="8" t="s">
        <v>162</v>
      </c>
      <c r="B11" s="8" t="s">
        <v>853</v>
      </c>
      <c r="C11" s="4" t="s">
        <v>1901</v>
      </c>
      <c r="D11" s="9"/>
      <c r="E11" s="8"/>
    </row>
    <row r="12" spans="1:10" ht="172.2" customHeight="1" x14ac:dyDescent="0.3">
      <c r="A12" s="76" t="s">
        <v>240</v>
      </c>
      <c r="B12" s="76" t="s">
        <v>854</v>
      </c>
      <c r="C12" s="76" t="s">
        <v>1902</v>
      </c>
      <c r="D12" s="64"/>
      <c r="E12" s="76"/>
      <c r="F12" s="14"/>
      <c r="G12" s="14"/>
      <c r="H12" s="14"/>
      <c r="I12" s="14"/>
      <c r="J12" s="14"/>
    </row>
    <row r="13" spans="1:10" ht="94.2" customHeight="1" x14ac:dyDescent="0.3">
      <c r="A13" s="11" t="s">
        <v>137</v>
      </c>
      <c r="B13" s="11" t="s">
        <v>855</v>
      </c>
      <c r="C13" s="11" t="s">
        <v>856</v>
      </c>
      <c r="D13" s="15" t="s">
        <v>305</v>
      </c>
      <c r="E13" s="11" t="s">
        <v>857</v>
      </c>
      <c r="F13" s="14"/>
      <c r="G13" s="14"/>
      <c r="H13" s="14"/>
      <c r="I13" s="14"/>
      <c r="J13" s="14"/>
    </row>
    <row r="14" spans="1:10" ht="153" customHeight="1" x14ac:dyDescent="0.3">
      <c r="A14" s="65" t="s">
        <v>211</v>
      </c>
      <c r="B14" s="65" t="s">
        <v>858</v>
      </c>
      <c r="C14" s="65" t="s">
        <v>1903</v>
      </c>
      <c r="D14" s="64" t="s">
        <v>305</v>
      </c>
      <c r="E14" s="65" t="s">
        <v>859</v>
      </c>
    </row>
    <row r="15" spans="1:10" ht="189" customHeight="1" x14ac:dyDescent="0.3">
      <c r="A15" s="11" t="s">
        <v>169</v>
      </c>
      <c r="B15" s="11" t="s">
        <v>860</v>
      </c>
      <c r="C15" s="11" t="s">
        <v>1904</v>
      </c>
      <c r="D15" s="15" t="s">
        <v>116</v>
      </c>
      <c r="E15" s="11" t="s">
        <v>861</v>
      </c>
    </row>
  </sheetData>
  <mergeCells count="1">
    <mergeCell ref="B1:C1"/>
  </mergeCells>
  <pageMargins left="0.7" right="0.7" top="0.75" bottom="0.75" header="0.3" footer="0.3"/>
  <ignoredErrors>
    <ignoredError sqref="D3:D15" numberStoredAsText="1"/>
  </ignoredError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J12"/>
  <sheetViews>
    <sheetView showGridLines="0" zoomScale="80" zoomScaleNormal="80" workbookViewId="0">
      <pane ySplit="2" topLeftCell="A3" activePane="bottomLeft" state="frozen"/>
      <selection pane="bottomLeft" activeCell="A13" sqref="A13:XFD13"/>
    </sheetView>
  </sheetViews>
  <sheetFormatPr defaultColWidth="0" defaultRowHeight="14.4" zeroHeight="1" x14ac:dyDescent="0.3"/>
  <cols>
    <col min="1" max="1" width="22" customWidth="1"/>
    <col min="2" max="2" width="97.21875" customWidth="1"/>
    <col min="3" max="3" width="100.44140625" customWidth="1"/>
    <col min="4" max="4" width="16" style="39" customWidth="1"/>
    <col min="5" max="5" width="73.5546875" customWidth="1"/>
    <col min="6" max="10" width="0" hidden="1" customWidth="1"/>
    <col min="11" max="16384" width="8.88671875" hidden="1"/>
  </cols>
  <sheetData>
    <row r="1" spans="1:10" ht="52.8" customHeight="1" thickBot="1" x14ac:dyDescent="0.35">
      <c r="A1" s="185" t="s">
        <v>1799</v>
      </c>
      <c r="B1" s="220" t="s">
        <v>862</v>
      </c>
      <c r="C1" s="220"/>
      <c r="D1" s="186"/>
      <c r="E1" s="187"/>
      <c r="F1" s="1"/>
      <c r="G1" s="1"/>
      <c r="H1" s="1"/>
      <c r="I1" s="1"/>
      <c r="J1" s="1"/>
    </row>
    <row r="2" spans="1:10" ht="15" thickBot="1" x14ac:dyDescent="0.35">
      <c r="A2" s="177" t="s">
        <v>1898</v>
      </c>
      <c r="B2" s="26" t="s">
        <v>107</v>
      </c>
      <c r="C2" s="21" t="s">
        <v>108</v>
      </c>
      <c r="D2" s="40" t="s">
        <v>109</v>
      </c>
      <c r="E2" s="27" t="s">
        <v>110</v>
      </c>
    </row>
    <row r="3" spans="1:10" ht="69" customHeight="1" x14ac:dyDescent="0.3">
      <c r="A3" s="4" t="s">
        <v>234</v>
      </c>
      <c r="B3" s="4" t="s">
        <v>863</v>
      </c>
      <c r="C3" s="179" t="s">
        <v>1905</v>
      </c>
      <c r="D3" s="6" t="s">
        <v>305</v>
      </c>
      <c r="E3" s="4"/>
    </row>
    <row r="4" spans="1:10" ht="184.2" customHeight="1" x14ac:dyDescent="0.3">
      <c r="A4" s="76" t="s">
        <v>186</v>
      </c>
      <c r="B4" s="76" t="s">
        <v>864</v>
      </c>
      <c r="C4" s="180" t="s">
        <v>1912</v>
      </c>
      <c r="D4" s="77"/>
      <c r="E4" s="76" t="s">
        <v>865</v>
      </c>
    </row>
    <row r="5" spans="1:10" ht="327.60000000000002" customHeight="1" x14ac:dyDescent="0.3">
      <c r="A5" s="4" t="s">
        <v>570</v>
      </c>
      <c r="B5" s="4" t="s">
        <v>866</v>
      </c>
      <c r="C5" s="5" t="s">
        <v>1913</v>
      </c>
      <c r="D5" s="6" t="s">
        <v>128</v>
      </c>
      <c r="E5" s="4" t="s">
        <v>867</v>
      </c>
    </row>
    <row r="6" spans="1:10" s="48" customFormat="1" ht="148.80000000000001" customHeight="1" x14ac:dyDescent="0.3">
      <c r="A6" s="89" t="s">
        <v>156</v>
      </c>
      <c r="B6" s="89" t="s">
        <v>868</v>
      </c>
      <c r="C6" s="71" t="s">
        <v>1914</v>
      </c>
      <c r="D6" s="90"/>
      <c r="E6" s="89"/>
    </row>
    <row r="7" spans="1:10" ht="127.2" customHeight="1" x14ac:dyDescent="0.3">
      <c r="A7" s="18" t="s">
        <v>130</v>
      </c>
      <c r="B7" s="18" t="s">
        <v>869</v>
      </c>
      <c r="C7" s="18" t="s">
        <v>870</v>
      </c>
      <c r="D7" s="15" t="s">
        <v>116</v>
      </c>
      <c r="E7" s="18" t="s">
        <v>871</v>
      </c>
      <c r="F7" s="14"/>
      <c r="G7" s="14"/>
      <c r="H7" s="14"/>
      <c r="I7" s="14"/>
      <c r="J7" s="14"/>
    </row>
    <row r="8" spans="1:10" ht="72.599999999999994" customHeight="1" x14ac:dyDescent="0.3">
      <c r="A8" s="65" t="s">
        <v>197</v>
      </c>
      <c r="B8" s="65" t="s">
        <v>872</v>
      </c>
      <c r="C8" s="130" t="s">
        <v>1915</v>
      </c>
      <c r="D8" s="64"/>
      <c r="E8" s="65"/>
    </row>
    <row r="9" spans="1:10" ht="91.2" customHeight="1" x14ac:dyDescent="0.3">
      <c r="A9" s="11" t="s">
        <v>137</v>
      </c>
      <c r="B9" s="11" t="s">
        <v>873</v>
      </c>
      <c r="C9" s="135" t="s">
        <v>874</v>
      </c>
      <c r="D9" s="15" t="s">
        <v>305</v>
      </c>
      <c r="E9" s="11" t="s">
        <v>794</v>
      </c>
    </row>
    <row r="10" spans="1:10" ht="129.6" customHeight="1" x14ac:dyDescent="0.3">
      <c r="A10" s="65" t="s">
        <v>211</v>
      </c>
      <c r="B10" s="65" t="s">
        <v>875</v>
      </c>
      <c r="C10" s="162" t="s">
        <v>1916</v>
      </c>
      <c r="D10" s="64"/>
      <c r="E10" s="65"/>
    </row>
    <row r="11" spans="1:10" ht="195" customHeight="1" x14ac:dyDescent="0.3">
      <c r="A11" s="11" t="s">
        <v>169</v>
      </c>
      <c r="B11" s="11" t="s">
        <v>876</v>
      </c>
      <c r="C11" s="20" t="s">
        <v>1917</v>
      </c>
      <c r="D11" s="15"/>
      <c r="E11" s="11"/>
    </row>
    <row r="12" spans="1:10" ht="271.2" customHeight="1" x14ac:dyDescent="0.3">
      <c r="A12" s="76" t="s">
        <v>144</v>
      </c>
      <c r="B12" s="76" t="s">
        <v>877</v>
      </c>
      <c r="C12" s="132" t="s">
        <v>878</v>
      </c>
      <c r="D12" s="64"/>
      <c r="E12" s="76"/>
    </row>
  </sheetData>
  <mergeCells count="1">
    <mergeCell ref="B1:C1"/>
  </mergeCells>
  <pageMargins left="0.7" right="0.7" top="0.75" bottom="0.75" header="0.3" footer="0.3"/>
  <ignoredErrors>
    <ignoredError sqref="D3:D12" numberStoredAsText="1"/>
  </ignoredError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J7"/>
  <sheetViews>
    <sheetView showGridLines="0" zoomScale="80" zoomScaleNormal="80" workbookViewId="0">
      <pane ySplit="2" topLeftCell="A3" activePane="bottomLeft" state="frozen"/>
      <selection pane="bottomLeft" activeCell="A7" sqref="A7"/>
    </sheetView>
  </sheetViews>
  <sheetFormatPr defaultColWidth="0" defaultRowHeight="14.4" zeroHeight="1" x14ac:dyDescent="0.3"/>
  <cols>
    <col min="1" max="1" width="22" customWidth="1"/>
    <col min="2" max="2" width="97.21875" customWidth="1"/>
    <col min="3" max="3" width="80.6640625" customWidth="1"/>
    <col min="4" max="4" width="16" style="39" customWidth="1"/>
    <col min="5" max="5" width="73.5546875" customWidth="1"/>
    <col min="6" max="10" width="0" hidden="1" customWidth="1"/>
    <col min="11" max="16384" width="8.88671875" hidden="1"/>
  </cols>
  <sheetData>
    <row r="1" spans="1:10" ht="52.8" customHeight="1" thickBot="1" x14ac:dyDescent="0.35">
      <c r="A1" s="185" t="s">
        <v>1799</v>
      </c>
      <c r="B1" s="220" t="s">
        <v>879</v>
      </c>
      <c r="C1" s="220"/>
      <c r="D1" s="186"/>
      <c r="E1" s="187"/>
      <c r="F1" s="1"/>
      <c r="G1" s="1"/>
      <c r="H1" s="1"/>
      <c r="I1" s="1"/>
      <c r="J1" s="1"/>
    </row>
    <row r="2" spans="1:10" ht="15" thickBot="1" x14ac:dyDescent="0.35">
      <c r="A2" s="177" t="s">
        <v>1898</v>
      </c>
      <c r="B2" s="26" t="s">
        <v>107</v>
      </c>
      <c r="C2" s="21" t="s">
        <v>108</v>
      </c>
      <c r="D2" s="40" t="s">
        <v>109</v>
      </c>
      <c r="E2" s="27" t="s">
        <v>110</v>
      </c>
    </row>
    <row r="3" spans="1:10" ht="67.2" customHeight="1" x14ac:dyDescent="0.3">
      <c r="A3" s="8" t="s">
        <v>118</v>
      </c>
      <c r="B3" s="8" t="s">
        <v>1191</v>
      </c>
      <c r="C3" s="4" t="s">
        <v>1919</v>
      </c>
      <c r="D3" s="9"/>
      <c r="E3" s="8"/>
    </row>
    <row r="4" spans="1:10" ht="68.400000000000006" customHeight="1" x14ac:dyDescent="0.3">
      <c r="A4" s="89" t="s">
        <v>119</v>
      </c>
      <c r="B4" s="89" t="s">
        <v>880</v>
      </c>
      <c r="C4" s="128" t="s">
        <v>1920</v>
      </c>
      <c r="D4" s="90"/>
      <c r="E4" s="89"/>
    </row>
    <row r="5" spans="1:10" s="48" customFormat="1" ht="337.2" customHeight="1" x14ac:dyDescent="0.3">
      <c r="A5" s="8" t="s">
        <v>156</v>
      </c>
      <c r="B5" s="8" t="s">
        <v>881</v>
      </c>
      <c r="C5" s="4" t="s">
        <v>1921</v>
      </c>
      <c r="D5" s="9" t="s">
        <v>116</v>
      </c>
      <c r="E5" s="8"/>
    </row>
    <row r="6" spans="1:10" ht="61.8" customHeight="1" x14ac:dyDescent="0.3">
      <c r="A6" s="76" t="s">
        <v>133</v>
      </c>
      <c r="B6" s="76" t="s">
        <v>882</v>
      </c>
      <c r="C6" s="76" t="s">
        <v>883</v>
      </c>
      <c r="D6" s="64"/>
      <c r="E6" s="76"/>
    </row>
    <row r="7" spans="1:10" ht="123" customHeight="1" x14ac:dyDescent="0.3">
      <c r="A7" s="11" t="s">
        <v>166</v>
      </c>
      <c r="B7" s="11" t="s">
        <v>884</v>
      </c>
      <c r="C7" s="11" t="s">
        <v>885</v>
      </c>
      <c r="D7" s="15"/>
      <c r="E7" s="11"/>
    </row>
  </sheetData>
  <mergeCells count="1">
    <mergeCell ref="B1:C1"/>
  </mergeCells>
  <pageMargins left="0.7" right="0.7" top="0.75" bottom="0.75" header="0.3" footer="0.3"/>
  <ignoredErrors>
    <ignoredError sqref="D5" numberStoredAsText="1"/>
  </ignoredError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J16"/>
  <sheetViews>
    <sheetView showGridLines="0" zoomScale="80" zoomScaleNormal="80" workbookViewId="0">
      <pane ySplit="2" topLeftCell="A3" activePane="bottomLeft" state="frozen"/>
      <selection pane="bottomLeft" activeCell="B3" sqref="B3"/>
    </sheetView>
  </sheetViews>
  <sheetFormatPr defaultColWidth="0" defaultRowHeight="14.4" zeroHeight="1" x14ac:dyDescent="0.3"/>
  <cols>
    <col min="1" max="1" width="22" customWidth="1"/>
    <col min="2" max="2" width="97.21875" customWidth="1"/>
    <col min="3" max="3" width="80.6640625" customWidth="1"/>
    <col min="4" max="4" width="16" style="39" customWidth="1"/>
    <col min="5" max="5" width="73.5546875" customWidth="1"/>
    <col min="6" max="10" width="0" hidden="1" customWidth="1"/>
    <col min="11" max="16384" width="8.88671875" hidden="1"/>
  </cols>
  <sheetData>
    <row r="1" spans="1:10" ht="52.8" customHeight="1" thickBot="1" x14ac:dyDescent="0.35">
      <c r="A1" s="185" t="s">
        <v>1799</v>
      </c>
      <c r="B1" s="220" t="s">
        <v>886</v>
      </c>
      <c r="C1" s="220"/>
      <c r="D1" s="186"/>
      <c r="E1" s="187"/>
      <c r="F1" s="1"/>
      <c r="G1" s="1"/>
      <c r="H1" s="1"/>
      <c r="I1" s="1"/>
      <c r="J1" s="1"/>
    </row>
    <row r="2" spans="1:10" ht="15" thickBot="1" x14ac:dyDescent="0.35">
      <c r="A2" s="177" t="s">
        <v>1898</v>
      </c>
      <c r="B2" s="26" t="s">
        <v>107</v>
      </c>
      <c r="C2" s="21" t="s">
        <v>108</v>
      </c>
      <c r="D2" s="40" t="s">
        <v>109</v>
      </c>
      <c r="E2" s="27" t="s">
        <v>110</v>
      </c>
    </row>
    <row r="3" spans="1:10" ht="55.2" customHeight="1" x14ac:dyDescent="0.3">
      <c r="A3" s="110" t="s">
        <v>234</v>
      </c>
      <c r="B3" s="8" t="s">
        <v>887</v>
      </c>
      <c r="C3" s="5" t="s">
        <v>1923</v>
      </c>
      <c r="D3" s="6"/>
      <c r="E3" s="4"/>
    </row>
    <row r="4" spans="1:10" ht="115.2" customHeight="1" x14ac:dyDescent="0.3">
      <c r="A4" s="94" t="s">
        <v>113</v>
      </c>
      <c r="B4" s="89" t="s">
        <v>1192</v>
      </c>
      <c r="C4" s="138" t="s">
        <v>888</v>
      </c>
      <c r="D4" s="90" t="s">
        <v>307</v>
      </c>
      <c r="E4" s="89" t="s">
        <v>1193</v>
      </c>
    </row>
    <row r="5" spans="1:10" ht="66" customHeight="1" x14ac:dyDescent="0.3">
      <c r="A5" s="110" t="s">
        <v>119</v>
      </c>
      <c r="B5" s="4" t="s">
        <v>1194</v>
      </c>
      <c r="C5" s="17" t="s">
        <v>1924</v>
      </c>
      <c r="D5" s="6"/>
      <c r="E5" s="4"/>
    </row>
    <row r="6" spans="1:10" ht="145.19999999999999" customHeight="1" x14ac:dyDescent="0.3">
      <c r="A6" s="65" t="s">
        <v>281</v>
      </c>
      <c r="B6" s="76" t="s">
        <v>1195</v>
      </c>
      <c r="C6" s="125"/>
      <c r="D6" s="77" t="s">
        <v>305</v>
      </c>
      <c r="E6" s="76"/>
    </row>
    <row r="7" spans="1:10" ht="370.8" customHeight="1" x14ac:dyDescent="0.3">
      <c r="A7" s="110" t="s">
        <v>570</v>
      </c>
      <c r="B7" s="61" t="s">
        <v>1422</v>
      </c>
      <c r="C7" s="179" t="s">
        <v>1925</v>
      </c>
      <c r="D7" s="6" t="s">
        <v>180</v>
      </c>
      <c r="E7" s="61" t="s">
        <v>1421</v>
      </c>
    </row>
    <row r="8" spans="1:10" s="48" customFormat="1" ht="50.4" customHeight="1" x14ac:dyDescent="0.3">
      <c r="A8" s="94" t="s">
        <v>156</v>
      </c>
      <c r="B8" s="89" t="s">
        <v>1196</v>
      </c>
      <c r="C8" s="89" t="s">
        <v>1926</v>
      </c>
      <c r="D8" s="90"/>
      <c r="E8" s="89"/>
    </row>
    <row r="9" spans="1:10" ht="72" customHeight="1" x14ac:dyDescent="0.3">
      <c r="A9" s="18" t="s">
        <v>197</v>
      </c>
      <c r="B9" s="11" t="s">
        <v>1197</v>
      </c>
      <c r="C9" s="11" t="s">
        <v>889</v>
      </c>
      <c r="D9" s="15"/>
      <c r="E9" s="11"/>
    </row>
    <row r="10" spans="1:10" ht="119.4" customHeight="1" x14ac:dyDescent="0.3">
      <c r="A10" s="94" t="s">
        <v>162</v>
      </c>
      <c r="B10" s="89" t="s">
        <v>890</v>
      </c>
      <c r="C10" s="71" t="s">
        <v>1927</v>
      </c>
      <c r="D10" s="90"/>
      <c r="E10" s="89"/>
    </row>
    <row r="11" spans="1:10" ht="199.2" customHeight="1" x14ac:dyDescent="0.3">
      <c r="A11" s="18" t="s">
        <v>133</v>
      </c>
      <c r="B11" s="11" t="s">
        <v>891</v>
      </c>
      <c r="C11" s="11" t="s">
        <v>802</v>
      </c>
      <c r="D11" s="15" t="s">
        <v>116</v>
      </c>
      <c r="E11" s="11" t="s">
        <v>892</v>
      </c>
    </row>
    <row r="12" spans="1:10" ht="98.4" customHeight="1" x14ac:dyDescent="0.3">
      <c r="A12" s="65" t="s">
        <v>211</v>
      </c>
      <c r="B12" s="65" t="s">
        <v>893</v>
      </c>
      <c r="C12" s="65" t="s">
        <v>1928</v>
      </c>
      <c r="D12" s="64"/>
      <c r="E12" s="65"/>
    </row>
    <row r="13" spans="1:10" ht="135" customHeight="1" x14ac:dyDescent="0.3">
      <c r="A13" s="18" t="s">
        <v>172</v>
      </c>
      <c r="B13" s="11" t="s">
        <v>894</v>
      </c>
      <c r="C13" s="11" t="s">
        <v>1930</v>
      </c>
      <c r="D13" s="15"/>
      <c r="E13" s="11"/>
    </row>
    <row r="14" spans="1:10" s="8" customFormat="1" ht="38.4" customHeight="1" x14ac:dyDescent="0.3">
      <c r="A14" s="94" t="s">
        <v>140</v>
      </c>
      <c r="B14" s="89" t="s">
        <v>1198</v>
      </c>
      <c r="C14" s="89" t="s">
        <v>1931</v>
      </c>
      <c r="D14" s="90"/>
      <c r="E14" s="89"/>
    </row>
    <row r="15" spans="1:10" ht="327" customHeight="1" x14ac:dyDescent="0.3">
      <c r="A15" s="18" t="s">
        <v>144</v>
      </c>
      <c r="B15" s="11" t="s">
        <v>895</v>
      </c>
      <c r="C15" s="20" t="s">
        <v>1932</v>
      </c>
      <c r="D15" s="15"/>
      <c r="E15" s="11"/>
    </row>
    <row r="16" spans="1:10" ht="113.4" customHeight="1" x14ac:dyDescent="0.3">
      <c r="A16" s="65" t="s">
        <v>151</v>
      </c>
      <c r="B16" s="76" t="s">
        <v>896</v>
      </c>
      <c r="C16" s="127" t="s">
        <v>1933</v>
      </c>
      <c r="D16" s="64" t="s">
        <v>305</v>
      </c>
      <c r="E16" s="76" t="s">
        <v>897</v>
      </c>
    </row>
  </sheetData>
  <mergeCells count="1">
    <mergeCell ref="B1:C1"/>
  </mergeCells>
  <pageMargins left="0.7" right="0.7" top="0.75" bottom="0.75" header="0.3" footer="0.3"/>
  <pageSetup orientation="portrait" r:id="rId1"/>
  <ignoredErrors>
    <ignoredError sqref="D4:D16" numberStoredAsText="1"/>
  </ignoredError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J16"/>
  <sheetViews>
    <sheetView showGridLines="0" zoomScale="80" zoomScaleNormal="80" workbookViewId="0">
      <pane ySplit="2" topLeftCell="A3" activePane="bottomLeft" state="frozen"/>
      <selection pane="bottomLeft" activeCell="B16" sqref="B16"/>
    </sheetView>
  </sheetViews>
  <sheetFormatPr defaultColWidth="0" defaultRowHeight="14.4" zeroHeight="1" x14ac:dyDescent="0.3"/>
  <cols>
    <col min="1" max="1" width="22" customWidth="1"/>
    <col min="2" max="2" width="97.21875" customWidth="1"/>
    <col min="3" max="3" width="80.6640625" customWidth="1"/>
    <col min="4" max="4" width="16" style="39" customWidth="1"/>
    <col min="5" max="5" width="73.5546875" customWidth="1"/>
    <col min="6" max="10" width="0" hidden="1" customWidth="1"/>
    <col min="11" max="16384" width="8.88671875" hidden="1"/>
  </cols>
  <sheetData>
    <row r="1" spans="1:10" ht="52.8" customHeight="1" thickBot="1" x14ac:dyDescent="0.35">
      <c r="A1" s="185" t="s">
        <v>1799</v>
      </c>
      <c r="B1" s="220" t="s">
        <v>898</v>
      </c>
      <c r="C1" s="220"/>
      <c r="D1" s="186"/>
      <c r="E1" s="187"/>
      <c r="F1" s="1"/>
      <c r="G1" s="1"/>
      <c r="H1" s="1"/>
      <c r="I1" s="1"/>
      <c r="J1" s="1"/>
    </row>
    <row r="2" spans="1:10" ht="15" thickBot="1" x14ac:dyDescent="0.35">
      <c r="A2" s="177" t="s">
        <v>1898</v>
      </c>
      <c r="B2" s="26" t="s">
        <v>107</v>
      </c>
      <c r="C2" s="21" t="s">
        <v>108</v>
      </c>
      <c r="D2" s="40" t="s">
        <v>109</v>
      </c>
      <c r="E2" s="27" t="s">
        <v>110</v>
      </c>
    </row>
    <row r="3" spans="1:10" ht="145.80000000000001" customHeight="1" x14ac:dyDescent="0.3">
      <c r="A3" s="4" t="s">
        <v>234</v>
      </c>
      <c r="B3" s="8" t="s">
        <v>899</v>
      </c>
      <c r="C3" s="5" t="s">
        <v>1934</v>
      </c>
      <c r="D3" s="6" t="s">
        <v>128</v>
      </c>
      <c r="E3" s="4"/>
    </row>
    <row r="4" spans="1:10" ht="274.2" customHeight="1" x14ac:dyDescent="0.3">
      <c r="A4" s="71" t="s">
        <v>118</v>
      </c>
      <c r="B4" s="89" t="s">
        <v>1199</v>
      </c>
      <c r="C4" s="123" t="s">
        <v>1936</v>
      </c>
      <c r="D4" s="90" t="s">
        <v>307</v>
      </c>
      <c r="E4" s="89"/>
    </row>
    <row r="5" spans="1:10" ht="196.2" customHeight="1" x14ac:dyDescent="0.3">
      <c r="A5" s="11" t="s">
        <v>191</v>
      </c>
      <c r="B5" s="11" t="s">
        <v>1200</v>
      </c>
      <c r="C5" s="137" t="s">
        <v>1201</v>
      </c>
      <c r="D5" s="16"/>
      <c r="E5" s="11"/>
    </row>
    <row r="6" spans="1:10" ht="98.4" customHeight="1" x14ac:dyDescent="0.3">
      <c r="A6" s="71" t="s">
        <v>119</v>
      </c>
      <c r="B6" s="71" t="s">
        <v>1202</v>
      </c>
      <c r="C6" s="131" t="s">
        <v>1937</v>
      </c>
      <c r="D6" s="85"/>
      <c r="E6" s="71"/>
    </row>
    <row r="7" spans="1:10" ht="85.2" customHeight="1" x14ac:dyDescent="0.3">
      <c r="A7" s="11" t="s">
        <v>281</v>
      </c>
      <c r="B7" s="11" t="s">
        <v>1203</v>
      </c>
      <c r="C7" s="12"/>
      <c r="D7" s="16" t="s">
        <v>116</v>
      </c>
      <c r="E7" s="11"/>
    </row>
    <row r="8" spans="1:10" ht="174" customHeight="1" x14ac:dyDescent="0.3">
      <c r="A8" s="71" t="s">
        <v>570</v>
      </c>
      <c r="B8" s="71" t="s">
        <v>1938</v>
      </c>
      <c r="C8" s="216" t="s">
        <v>1939</v>
      </c>
      <c r="D8" s="85" t="s">
        <v>305</v>
      </c>
      <c r="E8" s="71"/>
    </row>
    <row r="9" spans="1:10" s="48" customFormat="1" ht="129" customHeight="1" x14ac:dyDescent="0.3">
      <c r="A9" s="8" t="s">
        <v>156</v>
      </c>
      <c r="B9" s="8" t="s">
        <v>1940</v>
      </c>
      <c r="C9" s="4" t="s">
        <v>1941</v>
      </c>
      <c r="D9" s="9"/>
      <c r="E9" s="8"/>
    </row>
    <row r="10" spans="1:10" ht="94.8" customHeight="1" x14ac:dyDescent="0.3">
      <c r="A10" s="89" t="s">
        <v>162</v>
      </c>
      <c r="B10" s="89" t="s">
        <v>900</v>
      </c>
      <c r="C10" s="71" t="s">
        <v>1942</v>
      </c>
      <c r="D10" s="90"/>
      <c r="E10" s="89"/>
    </row>
    <row r="11" spans="1:10" ht="234" customHeight="1" x14ac:dyDescent="0.3">
      <c r="A11" s="11" t="s">
        <v>133</v>
      </c>
      <c r="B11" s="11" t="s">
        <v>901</v>
      </c>
      <c r="C11" s="11" t="s">
        <v>902</v>
      </c>
      <c r="D11" s="15" t="s">
        <v>116</v>
      </c>
      <c r="E11" s="11" t="s">
        <v>903</v>
      </c>
    </row>
    <row r="12" spans="1:10" ht="93" customHeight="1" x14ac:dyDescent="0.3">
      <c r="A12" s="65" t="s">
        <v>211</v>
      </c>
      <c r="B12" s="65" t="s">
        <v>904</v>
      </c>
      <c r="C12" s="65" t="s">
        <v>1943</v>
      </c>
      <c r="D12" s="64"/>
      <c r="E12" s="65"/>
    </row>
    <row r="13" spans="1:10" ht="193.2" customHeight="1" x14ac:dyDescent="0.3">
      <c r="A13" s="8" t="s">
        <v>169</v>
      </c>
      <c r="B13" s="8" t="s">
        <v>905</v>
      </c>
      <c r="C13" s="4" t="s">
        <v>1944</v>
      </c>
      <c r="D13" s="9" t="s">
        <v>305</v>
      </c>
      <c r="E13" s="8" t="s">
        <v>906</v>
      </c>
    </row>
    <row r="14" spans="1:10" s="8" customFormat="1" ht="55.2" customHeight="1" x14ac:dyDescent="0.3">
      <c r="A14" s="89" t="s">
        <v>140</v>
      </c>
      <c r="B14" s="89" t="s">
        <v>898</v>
      </c>
      <c r="C14" s="89" t="s">
        <v>1945</v>
      </c>
      <c r="D14" s="90"/>
      <c r="E14" s="89"/>
    </row>
    <row r="15" spans="1:10" ht="98.4" customHeight="1" x14ac:dyDescent="0.3">
      <c r="A15" s="11" t="s">
        <v>144</v>
      </c>
      <c r="B15" s="11" t="s">
        <v>907</v>
      </c>
      <c r="C15" s="20" t="s">
        <v>1946</v>
      </c>
      <c r="D15" s="15"/>
      <c r="E15" s="11"/>
    </row>
    <row r="16" spans="1:10" ht="115.8" customHeight="1" x14ac:dyDescent="0.3">
      <c r="A16" s="76" t="s">
        <v>151</v>
      </c>
      <c r="B16" s="76" t="s">
        <v>908</v>
      </c>
      <c r="C16" s="127" t="s">
        <v>1947</v>
      </c>
      <c r="D16" s="64" t="s">
        <v>305</v>
      </c>
      <c r="E16" s="76" t="s">
        <v>897</v>
      </c>
    </row>
  </sheetData>
  <mergeCells count="1">
    <mergeCell ref="B1:C1"/>
  </mergeCells>
  <pageMargins left="0.7" right="0.7" top="0.75" bottom="0.75" header="0.3" footer="0.3"/>
  <ignoredErrors>
    <ignoredError sqref="D3:D16" numberStoredAsText="1"/>
  </ignoredError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J22"/>
  <sheetViews>
    <sheetView showGridLines="0" zoomScale="80" zoomScaleNormal="80" workbookViewId="0">
      <pane ySplit="2" topLeftCell="A3" activePane="bottomLeft" state="frozen"/>
      <selection pane="bottomLeft" activeCell="C3" sqref="C3"/>
    </sheetView>
  </sheetViews>
  <sheetFormatPr defaultColWidth="0" defaultRowHeight="14.4" zeroHeight="1" x14ac:dyDescent="0.3"/>
  <cols>
    <col min="1" max="1" width="22" customWidth="1"/>
    <col min="2" max="2" width="97.21875" customWidth="1"/>
    <col min="3" max="3" width="80.6640625" customWidth="1"/>
    <col min="4" max="4" width="16" style="39" customWidth="1"/>
    <col min="5" max="5" width="73.5546875" customWidth="1"/>
    <col min="6" max="10" width="0" hidden="1" customWidth="1"/>
    <col min="11" max="16384" width="8.88671875" hidden="1"/>
  </cols>
  <sheetData>
    <row r="1" spans="1:10" ht="52.8" customHeight="1" thickBot="1" x14ac:dyDescent="0.35">
      <c r="A1" s="185" t="s">
        <v>1799</v>
      </c>
      <c r="B1" s="220" t="s">
        <v>909</v>
      </c>
      <c r="C1" s="220"/>
      <c r="D1" s="186"/>
      <c r="E1" s="187"/>
      <c r="F1" s="1"/>
      <c r="G1" s="1"/>
      <c r="H1" s="1"/>
      <c r="I1" s="1"/>
      <c r="J1" s="1"/>
    </row>
    <row r="2" spans="1:10" ht="15" thickBot="1" x14ac:dyDescent="0.35">
      <c r="A2" s="177" t="s">
        <v>1898</v>
      </c>
      <c r="B2" s="26" t="s">
        <v>107</v>
      </c>
      <c r="C2" s="21" t="s">
        <v>108</v>
      </c>
      <c r="D2" s="40" t="s">
        <v>109</v>
      </c>
      <c r="E2" s="27" t="s">
        <v>110</v>
      </c>
    </row>
    <row r="3" spans="1:10" ht="259.2" customHeight="1" x14ac:dyDescent="0.3">
      <c r="A3" s="8" t="s">
        <v>113</v>
      </c>
      <c r="B3" s="8" t="s">
        <v>1204</v>
      </c>
      <c r="C3" s="140" t="s">
        <v>1205</v>
      </c>
      <c r="D3" s="9" t="s">
        <v>232</v>
      </c>
      <c r="E3" s="8" t="s">
        <v>1206</v>
      </c>
    </row>
    <row r="4" spans="1:10" ht="162.6" customHeight="1" x14ac:dyDescent="0.3">
      <c r="A4" s="71" t="s">
        <v>118</v>
      </c>
      <c r="B4" s="89" t="s">
        <v>1207</v>
      </c>
      <c r="C4" s="123" t="s">
        <v>1948</v>
      </c>
      <c r="D4" s="90" t="s">
        <v>307</v>
      </c>
      <c r="E4" s="89"/>
    </row>
    <row r="5" spans="1:10" ht="132" customHeight="1" x14ac:dyDescent="0.3">
      <c r="A5" s="11" t="s">
        <v>186</v>
      </c>
      <c r="B5" s="11" t="s">
        <v>1208</v>
      </c>
      <c r="C5" s="217" t="s">
        <v>1949</v>
      </c>
      <c r="D5" s="16"/>
      <c r="E5" s="11"/>
    </row>
    <row r="6" spans="1:10" ht="76.2" customHeight="1" x14ac:dyDescent="0.3">
      <c r="A6" s="71" t="s">
        <v>119</v>
      </c>
      <c r="B6" s="71" t="s">
        <v>1209</v>
      </c>
      <c r="C6" s="131" t="s">
        <v>1950</v>
      </c>
      <c r="D6" s="85"/>
      <c r="E6" s="71"/>
    </row>
    <row r="7" spans="1:10" ht="158.4" customHeight="1" x14ac:dyDescent="0.3">
      <c r="A7" s="4" t="s">
        <v>570</v>
      </c>
      <c r="B7" s="4" t="s">
        <v>1951</v>
      </c>
      <c r="C7" s="5" t="s">
        <v>1952</v>
      </c>
      <c r="D7" s="6" t="s">
        <v>305</v>
      </c>
      <c r="E7" s="61" t="s">
        <v>1423</v>
      </c>
    </row>
    <row r="8" spans="1:10" s="48" customFormat="1" ht="356.4" customHeight="1" x14ac:dyDescent="0.3">
      <c r="A8" s="89" t="s">
        <v>156</v>
      </c>
      <c r="B8" s="89" t="s">
        <v>1210</v>
      </c>
      <c r="C8" s="71" t="s">
        <v>1953</v>
      </c>
      <c r="D8" s="90" t="s">
        <v>116</v>
      </c>
      <c r="E8" s="89"/>
    </row>
    <row r="9" spans="1:10" ht="108" customHeight="1" x14ac:dyDescent="0.3">
      <c r="A9" s="18" t="s">
        <v>125</v>
      </c>
      <c r="B9" s="18" t="s">
        <v>1211</v>
      </c>
      <c r="C9" s="18" t="s">
        <v>1212</v>
      </c>
      <c r="D9" s="15"/>
      <c r="E9" s="18"/>
    </row>
    <row r="10" spans="1:10" ht="43.8" customHeight="1" x14ac:dyDescent="0.3">
      <c r="A10" s="76" t="s">
        <v>195</v>
      </c>
      <c r="B10" s="76" t="s">
        <v>1213</v>
      </c>
      <c r="C10" s="76" t="s">
        <v>1954</v>
      </c>
      <c r="D10" s="64"/>
      <c r="E10" s="76"/>
    </row>
    <row r="11" spans="1:10" ht="136.80000000000001" customHeight="1" x14ac:dyDescent="0.3">
      <c r="A11" s="18" t="s">
        <v>130</v>
      </c>
      <c r="B11" s="18" t="s">
        <v>1214</v>
      </c>
      <c r="C11" s="18" t="s">
        <v>1215</v>
      </c>
      <c r="D11" s="15" t="s">
        <v>116</v>
      </c>
      <c r="E11" s="18" t="s">
        <v>1216</v>
      </c>
      <c r="F11" s="14"/>
      <c r="G11" s="14"/>
      <c r="H11" s="14"/>
      <c r="I11" s="14"/>
      <c r="J11" s="14"/>
    </row>
    <row r="12" spans="1:10" ht="98.4" customHeight="1" x14ac:dyDescent="0.3">
      <c r="A12" s="65" t="s">
        <v>197</v>
      </c>
      <c r="B12" s="76" t="s">
        <v>1217</v>
      </c>
      <c r="C12" s="127" t="s">
        <v>1386</v>
      </c>
      <c r="D12" s="64" t="s">
        <v>305</v>
      </c>
      <c r="E12" s="76" t="s">
        <v>1218</v>
      </c>
    </row>
    <row r="13" spans="1:10" ht="117" customHeight="1" x14ac:dyDescent="0.3">
      <c r="A13" s="19" t="s">
        <v>162</v>
      </c>
      <c r="B13" s="8" t="s">
        <v>910</v>
      </c>
      <c r="C13" s="4" t="s">
        <v>1955</v>
      </c>
      <c r="D13" s="9"/>
      <c r="E13" s="8"/>
    </row>
    <row r="14" spans="1:10" ht="189.6" customHeight="1" x14ac:dyDescent="0.3">
      <c r="A14" s="89" t="s">
        <v>166</v>
      </c>
      <c r="B14" s="89" t="s">
        <v>911</v>
      </c>
      <c r="C14" s="89" t="s">
        <v>1956</v>
      </c>
      <c r="D14" s="90" t="s">
        <v>189</v>
      </c>
      <c r="E14" s="89" t="s">
        <v>912</v>
      </c>
    </row>
    <row r="15" spans="1:10" ht="103.8" customHeight="1" x14ac:dyDescent="0.3">
      <c r="A15" s="8" t="s">
        <v>137</v>
      </c>
      <c r="B15" s="8" t="s">
        <v>913</v>
      </c>
      <c r="C15" s="218" t="s">
        <v>1957</v>
      </c>
      <c r="D15" s="9" t="s">
        <v>116</v>
      </c>
      <c r="E15" s="8" t="s">
        <v>914</v>
      </c>
    </row>
    <row r="16" spans="1:10" ht="231.6" customHeight="1" x14ac:dyDescent="0.3">
      <c r="A16" s="65" t="s">
        <v>211</v>
      </c>
      <c r="B16" s="65" t="s">
        <v>915</v>
      </c>
      <c r="C16" s="65" t="s">
        <v>1958</v>
      </c>
      <c r="D16" s="64" t="s">
        <v>307</v>
      </c>
      <c r="E16" s="65" t="s">
        <v>916</v>
      </c>
    </row>
    <row r="17" spans="1:5" ht="237.6" customHeight="1" x14ac:dyDescent="0.3">
      <c r="A17" s="8" t="s">
        <v>169</v>
      </c>
      <c r="B17" s="8" t="s">
        <v>917</v>
      </c>
      <c r="C17" s="4" t="s">
        <v>1959</v>
      </c>
      <c r="D17" s="9" t="s">
        <v>305</v>
      </c>
      <c r="E17" s="8" t="s">
        <v>918</v>
      </c>
    </row>
    <row r="18" spans="1:5" ht="184.8" customHeight="1" x14ac:dyDescent="0.3">
      <c r="A18" s="76" t="s">
        <v>172</v>
      </c>
      <c r="B18" s="76" t="s">
        <v>919</v>
      </c>
      <c r="C18" s="76" t="s">
        <v>1960</v>
      </c>
      <c r="D18" s="64"/>
      <c r="E18" s="76"/>
    </row>
    <row r="19" spans="1:5" s="8" customFormat="1" ht="99" customHeight="1" x14ac:dyDescent="0.3">
      <c r="A19" s="8" t="s">
        <v>140</v>
      </c>
      <c r="B19" s="8" t="s">
        <v>1219</v>
      </c>
      <c r="C19" s="8" t="s">
        <v>1961</v>
      </c>
      <c r="D19" s="9"/>
    </row>
    <row r="20" spans="1:5" ht="111" customHeight="1" x14ac:dyDescent="0.3">
      <c r="A20" s="76" t="s">
        <v>144</v>
      </c>
      <c r="B20" s="76" t="s">
        <v>920</v>
      </c>
      <c r="C20" s="127" t="s">
        <v>1962</v>
      </c>
      <c r="D20" s="64" t="s">
        <v>218</v>
      </c>
      <c r="E20" s="76"/>
    </row>
    <row r="21" spans="1:5" ht="167.4" customHeight="1" x14ac:dyDescent="0.3">
      <c r="A21" s="18" t="s">
        <v>147</v>
      </c>
      <c r="B21" s="18" t="s">
        <v>921</v>
      </c>
      <c r="C21" s="18" t="s">
        <v>1963</v>
      </c>
      <c r="D21" s="15" t="s">
        <v>307</v>
      </c>
      <c r="E21" s="18" t="s">
        <v>922</v>
      </c>
    </row>
    <row r="22" spans="1:5" s="8" customFormat="1" ht="336" customHeight="1" x14ac:dyDescent="0.3">
      <c r="A22" s="89" t="s">
        <v>199</v>
      </c>
      <c r="B22" s="89" t="s">
        <v>1220</v>
      </c>
      <c r="C22" s="71" t="s">
        <v>1964</v>
      </c>
      <c r="D22" s="90" t="s">
        <v>305</v>
      </c>
      <c r="E22" s="89" t="s">
        <v>1221</v>
      </c>
    </row>
  </sheetData>
  <mergeCells count="1">
    <mergeCell ref="B1:C1"/>
  </mergeCells>
  <pageMargins left="0.7" right="0.7" top="0.75" bottom="0.75" header="0.3" footer="0.3"/>
  <pageSetup orientation="portrait" horizontalDpi="1200" verticalDpi="1200" r:id="rId1"/>
  <ignoredErrors>
    <ignoredError sqref="D3:D22"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86BE1B-0DA6-4EDA-9E6E-E581F756AB11}">
  <dimension ref="A1:B31"/>
  <sheetViews>
    <sheetView zoomScale="80" zoomScaleNormal="80" workbookViewId="0">
      <pane ySplit="1" topLeftCell="A2" activePane="bottomLeft" state="frozen"/>
      <selection pane="bottomLeft" activeCell="A31" sqref="A31:B31"/>
    </sheetView>
  </sheetViews>
  <sheetFormatPr defaultColWidth="0" defaultRowHeight="14.4" zeroHeight="1" x14ac:dyDescent="0.3"/>
  <cols>
    <col min="1" max="1" width="30" style="176" customWidth="1"/>
    <col min="2" max="2" width="60" style="176" customWidth="1"/>
    <col min="3" max="16384" width="8.6640625" style="176" hidden="1"/>
  </cols>
  <sheetData>
    <row r="1" spans="1:2" ht="30" customHeight="1" x14ac:dyDescent="0.3">
      <c r="A1" s="212" t="s">
        <v>1866</v>
      </c>
      <c r="B1" s="212" t="s">
        <v>1867</v>
      </c>
    </row>
    <row r="2" spans="1:2" ht="43.2" customHeight="1" x14ac:dyDescent="0.3">
      <c r="A2" s="209" t="s">
        <v>1226</v>
      </c>
      <c r="B2" s="210" t="s">
        <v>1894</v>
      </c>
    </row>
    <row r="3" spans="1:2" ht="46.8" customHeight="1" x14ac:dyDescent="0.3">
      <c r="A3" s="213" t="s">
        <v>111</v>
      </c>
      <c r="B3" s="214" t="s">
        <v>1868</v>
      </c>
    </row>
    <row r="4" spans="1:2" ht="43.2" customHeight="1" x14ac:dyDescent="0.3">
      <c r="A4" s="209" t="s">
        <v>234</v>
      </c>
      <c r="B4" s="211" t="s">
        <v>1869</v>
      </c>
    </row>
    <row r="5" spans="1:2" ht="43.2" customHeight="1" x14ac:dyDescent="0.3">
      <c r="A5" s="213" t="s">
        <v>113</v>
      </c>
      <c r="B5" s="214" t="s">
        <v>1870</v>
      </c>
    </row>
    <row r="6" spans="1:2" ht="63.6" customHeight="1" x14ac:dyDescent="0.3">
      <c r="A6" s="209" t="s">
        <v>118</v>
      </c>
      <c r="B6" s="211" t="s">
        <v>1871</v>
      </c>
    </row>
    <row r="7" spans="1:2" ht="43.2" customHeight="1" x14ac:dyDescent="0.3">
      <c r="A7" s="213" t="s">
        <v>924</v>
      </c>
      <c r="B7" s="214" t="s">
        <v>1872</v>
      </c>
    </row>
    <row r="8" spans="1:2" ht="43.2" customHeight="1" x14ac:dyDescent="0.3">
      <c r="A8" s="209" t="s">
        <v>186</v>
      </c>
      <c r="B8" s="211" t="s">
        <v>1873</v>
      </c>
    </row>
    <row r="9" spans="1:2" ht="64.8" customHeight="1" x14ac:dyDescent="0.3">
      <c r="A9" s="213" t="s">
        <v>191</v>
      </c>
      <c r="B9" s="214" t="s">
        <v>1874</v>
      </c>
    </row>
    <row r="10" spans="1:2" ht="48.6" customHeight="1" x14ac:dyDescent="0.3">
      <c r="A10" s="209" t="s">
        <v>119</v>
      </c>
      <c r="B10" s="211" t="s">
        <v>1875</v>
      </c>
    </row>
    <row r="11" spans="1:2" ht="43.2" customHeight="1" x14ac:dyDescent="0.3">
      <c r="A11" s="213" t="s">
        <v>281</v>
      </c>
      <c r="B11" s="214" t="s">
        <v>1876</v>
      </c>
    </row>
    <row r="12" spans="1:2" ht="68.400000000000006" customHeight="1" x14ac:dyDescent="0.3">
      <c r="A12" s="209" t="s">
        <v>122</v>
      </c>
      <c r="B12" s="210" t="s">
        <v>1895</v>
      </c>
    </row>
    <row r="13" spans="1:2" ht="43.2" customHeight="1" x14ac:dyDescent="0.3">
      <c r="A13" s="213" t="s">
        <v>570</v>
      </c>
      <c r="B13" s="214" t="s">
        <v>1877</v>
      </c>
    </row>
    <row r="14" spans="1:2" ht="43.2" customHeight="1" x14ac:dyDescent="0.3">
      <c r="A14" s="209" t="s">
        <v>156</v>
      </c>
      <c r="B14" s="211" t="s">
        <v>1878</v>
      </c>
    </row>
    <row r="15" spans="1:2" ht="43.2" customHeight="1" x14ac:dyDescent="0.3">
      <c r="A15" s="213" t="s">
        <v>125</v>
      </c>
      <c r="B15" s="214" t="s">
        <v>1879</v>
      </c>
    </row>
    <row r="16" spans="1:2" ht="43.2" customHeight="1" x14ac:dyDescent="0.3">
      <c r="A16" s="209" t="s">
        <v>195</v>
      </c>
      <c r="B16" s="211" t="s">
        <v>1880</v>
      </c>
    </row>
    <row r="17" spans="1:2" ht="43.2" customHeight="1" x14ac:dyDescent="0.3">
      <c r="A17" s="213" t="s">
        <v>130</v>
      </c>
      <c r="B17" s="214" t="s">
        <v>1881</v>
      </c>
    </row>
    <row r="18" spans="1:2" ht="43.2" customHeight="1" x14ac:dyDescent="0.3">
      <c r="A18" s="209" t="s">
        <v>197</v>
      </c>
      <c r="B18" s="211" t="s">
        <v>1882</v>
      </c>
    </row>
    <row r="19" spans="1:2" ht="43.2" customHeight="1" x14ac:dyDescent="0.3">
      <c r="A19" s="213" t="s">
        <v>162</v>
      </c>
      <c r="B19" s="214" t="s">
        <v>1883</v>
      </c>
    </row>
    <row r="20" spans="1:2" ht="43.2" customHeight="1" x14ac:dyDescent="0.3">
      <c r="A20" s="209" t="s">
        <v>240</v>
      </c>
      <c r="B20" s="211" t="s">
        <v>1884</v>
      </c>
    </row>
    <row r="21" spans="1:2" ht="43.2" customHeight="1" x14ac:dyDescent="0.3">
      <c r="A21" s="213" t="s">
        <v>133</v>
      </c>
      <c r="B21" s="215" t="s">
        <v>1896</v>
      </c>
    </row>
    <row r="22" spans="1:2" ht="43.2" customHeight="1" x14ac:dyDescent="0.3">
      <c r="A22" s="209" t="s">
        <v>166</v>
      </c>
      <c r="B22" s="211" t="s">
        <v>1885</v>
      </c>
    </row>
    <row r="23" spans="1:2" ht="43.2" customHeight="1" x14ac:dyDescent="0.3">
      <c r="A23" s="213" t="s">
        <v>137</v>
      </c>
      <c r="B23" s="214" t="s">
        <v>1886</v>
      </c>
    </row>
    <row r="24" spans="1:2" ht="43.2" customHeight="1" x14ac:dyDescent="0.3">
      <c r="A24" s="209" t="s">
        <v>211</v>
      </c>
      <c r="B24" s="211" t="s">
        <v>1887</v>
      </c>
    </row>
    <row r="25" spans="1:2" ht="43.2" customHeight="1" x14ac:dyDescent="0.3">
      <c r="A25" s="213" t="s">
        <v>169</v>
      </c>
      <c r="B25" s="215" t="s">
        <v>1897</v>
      </c>
    </row>
    <row r="26" spans="1:2" ht="43.2" customHeight="1" x14ac:dyDescent="0.3">
      <c r="A26" s="209" t="s">
        <v>172</v>
      </c>
      <c r="B26" s="211" t="s">
        <v>1888</v>
      </c>
    </row>
    <row r="27" spans="1:2" ht="43.2" customHeight="1" x14ac:dyDescent="0.3">
      <c r="A27" s="213" t="s">
        <v>140</v>
      </c>
      <c r="B27" s="214" t="s">
        <v>1889</v>
      </c>
    </row>
    <row r="28" spans="1:2" ht="43.2" customHeight="1" x14ac:dyDescent="0.3">
      <c r="A28" s="209" t="s">
        <v>144</v>
      </c>
      <c r="B28" s="211" t="s">
        <v>1890</v>
      </c>
    </row>
    <row r="29" spans="1:2" ht="43.2" customHeight="1" x14ac:dyDescent="0.3">
      <c r="A29" s="213" t="s">
        <v>151</v>
      </c>
      <c r="B29" s="214" t="s">
        <v>1891</v>
      </c>
    </row>
    <row r="30" spans="1:2" ht="43.2" customHeight="1" x14ac:dyDescent="0.3">
      <c r="A30" s="209" t="s">
        <v>147</v>
      </c>
      <c r="B30" s="211" t="s">
        <v>1892</v>
      </c>
    </row>
    <row r="31" spans="1:2" ht="43.2" customHeight="1" x14ac:dyDescent="0.3">
      <c r="A31" s="213" t="s">
        <v>199</v>
      </c>
      <c r="B31" s="214" t="s">
        <v>1893</v>
      </c>
    </row>
  </sheetData>
  <hyperlinks>
    <hyperlink ref="B3" r:id="rId1" xr:uid="{A5F596C0-E7D6-4D01-8814-790DE54BA80F}"/>
    <hyperlink ref="B4" r:id="rId2" xr:uid="{7740B51B-6606-4CE6-822A-C827BEA66BFB}"/>
    <hyperlink ref="B5" r:id="rId3" xr:uid="{A9C9FCE2-B5F2-41EC-B137-DED54199D6D4}"/>
    <hyperlink ref="B6" r:id="rId4" xr:uid="{EB107FFE-AA7D-401C-BE19-8E676CAF65D2}"/>
    <hyperlink ref="B7" r:id="rId5" xr:uid="{BE5D6348-68FB-4760-B527-16296D2F6AB7}"/>
    <hyperlink ref="B9" r:id="rId6" xr:uid="{5E06D04F-1CE1-40AC-9219-8A9D8285FC37}"/>
    <hyperlink ref="B8" r:id="rId7" xr:uid="{35AB40CE-ACC7-4860-BC4A-8DE7CBBD621D}"/>
    <hyperlink ref="B10" r:id="rId8" xr:uid="{2A77DD91-2FED-4DD7-A4BF-CA88BA54CC6A}"/>
    <hyperlink ref="B11" r:id="rId9" xr:uid="{E73F1E30-041F-4750-A8C6-179DFD20D923}"/>
    <hyperlink ref="B13" r:id="rId10" xr:uid="{572BAE79-A152-47E4-9BBA-FE156536CE5D}"/>
    <hyperlink ref="B14" r:id="rId11" xr:uid="{C1C452AA-6857-4A91-BBD9-DDBDA52FF5B1}"/>
    <hyperlink ref="B15" r:id="rId12" xr:uid="{A4F42AB4-9F85-4E6F-86EF-749EB69FA8F4}"/>
    <hyperlink ref="B16" r:id="rId13" xr:uid="{5F85D1D2-825B-43D5-83E5-1D1A2A1734CA}"/>
    <hyperlink ref="B17" r:id="rId14" xr:uid="{1AB92FE2-F546-494D-9C65-9155A98E9F27}"/>
    <hyperlink ref="B19" r:id="rId15" xr:uid="{0B861B35-0491-42B4-8F72-3252E1AC1060}"/>
    <hyperlink ref="B18" r:id="rId16" xr:uid="{06D434F7-AAE8-4468-A486-9EF954C6CDA1}"/>
    <hyperlink ref="B20" r:id="rId17" xr:uid="{DBB59C69-CEC8-4CCC-9589-156F1979F335}"/>
    <hyperlink ref="B22" r:id="rId18" xr:uid="{5DC80FEE-96DE-4947-866C-EDC43A748605}"/>
    <hyperlink ref="B23" r:id="rId19" xr:uid="{A0A00EEE-E3FF-4548-9928-1CB3D1956846}"/>
    <hyperlink ref="B24" r:id="rId20" xr:uid="{38C80C83-BE1F-4B13-9B99-4B7A6DBFE364}"/>
    <hyperlink ref="B26" r:id="rId21" xr:uid="{D885E5EB-1681-4B96-B749-49978B01BE25}"/>
    <hyperlink ref="B27" r:id="rId22" xr:uid="{F2D88CBE-A471-49CF-A26B-AEBC4525B404}"/>
    <hyperlink ref="B28" r:id="rId23" xr:uid="{514933C6-61CD-40F5-8CD1-B25782FC1D83}"/>
    <hyperlink ref="B29" r:id="rId24" xr:uid="{ED436CAF-CE1B-43C3-8A16-CE91A25B8614}"/>
    <hyperlink ref="B30" r:id="rId25" xr:uid="{994418F0-A37E-40CB-BDB6-ED4202C4BCB9}"/>
    <hyperlink ref="B31" r:id="rId26" xr:uid="{141F8488-1513-4A90-92FC-0C48C63BDBDD}"/>
    <hyperlink ref="B2" r:id="rId27" xr:uid="{BF083DFC-9400-43CC-A033-10E9D8974D6E}"/>
    <hyperlink ref="B12" r:id="rId28" xr:uid="{EF5C8DAF-B0CC-452F-A1F6-5607CC1F3E03}"/>
    <hyperlink ref="B21" r:id="rId29" xr:uid="{C5B0A086-3952-4E87-AA0C-FFE58B287B82}"/>
    <hyperlink ref="B25" r:id="rId30" xr:uid="{FD42984D-6CA1-4FCB-81A8-4FDA481C002F}"/>
  </hyperlinks>
  <pageMargins left="0.75" right="0.75" top="1" bottom="1" header="0.511811023622047" footer="0.511811023622047"/>
  <pageSetup paperSize="9" orientation="portrait" horizontalDpi="300" verticalDpi="300" r:id="rId3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940DB7-938D-4CC2-8F94-7390C0F2A93B}">
  <dimension ref="A1:H74"/>
  <sheetViews>
    <sheetView showGridLines="0" workbookViewId="0">
      <pane ySplit="2" topLeftCell="A3" activePane="bottomLeft" state="frozen"/>
      <selection pane="bottomLeft" sqref="A1:H2"/>
    </sheetView>
  </sheetViews>
  <sheetFormatPr defaultColWidth="0" defaultRowHeight="14.4" zeroHeight="1" x14ac:dyDescent="0.3"/>
  <cols>
    <col min="1" max="1" width="4.5546875" style="53" customWidth="1"/>
    <col min="2" max="7" width="8.88671875" style="53" customWidth="1"/>
    <col min="8" max="8" width="11.21875" style="53" customWidth="1"/>
    <col min="9" max="16384" width="8.88671875" style="53" hidden="1"/>
  </cols>
  <sheetData>
    <row r="1" spans="1:8" ht="15.6" customHeight="1" x14ac:dyDescent="0.3">
      <c r="A1" s="222" t="s">
        <v>1237</v>
      </c>
      <c r="B1" s="222"/>
      <c r="C1" s="222"/>
      <c r="D1" s="222"/>
      <c r="E1" s="222"/>
      <c r="F1" s="222"/>
      <c r="G1" s="222"/>
      <c r="H1" s="222"/>
    </row>
    <row r="2" spans="1:8" ht="14.4" customHeight="1" x14ac:dyDescent="0.3">
      <c r="A2" s="222"/>
      <c r="B2" s="222"/>
      <c r="C2" s="222"/>
      <c r="D2" s="222"/>
      <c r="E2" s="222"/>
      <c r="F2" s="222"/>
      <c r="G2" s="222"/>
      <c r="H2" s="222"/>
    </row>
    <row r="3" spans="1:8" x14ac:dyDescent="0.3"/>
    <row r="4" spans="1:8" x14ac:dyDescent="0.3">
      <c r="A4" s="219" t="s">
        <v>1983</v>
      </c>
    </row>
    <row r="5" spans="1:8" x14ac:dyDescent="0.3">
      <c r="B5" s="231" t="s">
        <v>1238</v>
      </c>
      <c r="C5" s="231"/>
      <c r="D5" s="231"/>
      <c r="E5" s="231"/>
      <c r="F5" s="231"/>
      <c r="G5" s="231"/>
      <c r="H5" s="231"/>
    </row>
    <row r="6" spans="1:8" x14ac:dyDescent="0.3">
      <c r="B6" s="231"/>
      <c r="C6" s="231"/>
      <c r="D6" s="231"/>
      <c r="E6" s="231"/>
      <c r="F6" s="231"/>
      <c r="G6" s="231"/>
      <c r="H6" s="231"/>
    </row>
    <row r="7" spans="1:8" x14ac:dyDescent="0.3"/>
    <row r="8" spans="1:8" x14ac:dyDescent="0.3">
      <c r="B8" s="231" t="s">
        <v>1239</v>
      </c>
      <c r="C8" s="231"/>
      <c r="D8" s="231"/>
      <c r="E8" s="231"/>
      <c r="F8" s="231"/>
      <c r="G8" s="231"/>
      <c r="H8" s="231"/>
    </row>
    <row r="9" spans="1:8" x14ac:dyDescent="0.3">
      <c r="B9" s="231"/>
      <c r="C9" s="231"/>
      <c r="D9" s="231"/>
      <c r="E9" s="231"/>
      <c r="F9" s="231"/>
      <c r="G9" s="231"/>
      <c r="H9" s="231"/>
    </row>
    <row r="10" spans="1:8" x14ac:dyDescent="0.3"/>
    <row r="11" spans="1:8" x14ac:dyDescent="0.3"/>
    <row r="12" spans="1:8" x14ac:dyDescent="0.3">
      <c r="A12" s="81" t="s">
        <v>1240</v>
      </c>
    </row>
    <row r="13" spans="1:8" x14ac:dyDescent="0.3">
      <c r="B13" s="231" t="s">
        <v>1241</v>
      </c>
      <c r="C13" s="231"/>
      <c r="D13" s="231"/>
      <c r="E13" s="231"/>
      <c r="F13" s="231"/>
      <c r="G13" s="231"/>
      <c r="H13" s="231"/>
    </row>
    <row r="14" spans="1:8" x14ac:dyDescent="0.3">
      <c r="B14" s="231"/>
      <c r="C14" s="231"/>
      <c r="D14" s="231"/>
      <c r="E14" s="231"/>
      <c r="F14" s="231"/>
      <c r="G14" s="231"/>
      <c r="H14" s="231"/>
    </row>
    <row r="15" spans="1:8" x14ac:dyDescent="0.3"/>
    <row r="16" spans="1:8" ht="14.4" customHeight="1" x14ac:dyDescent="0.3">
      <c r="B16" s="231" t="s">
        <v>1242</v>
      </c>
      <c r="C16" s="231"/>
      <c r="D16" s="231"/>
      <c r="E16" s="231"/>
      <c r="F16" s="231"/>
      <c r="G16" s="231"/>
      <c r="H16" s="231"/>
    </row>
    <row r="17" spans="1:8" x14ac:dyDescent="0.3">
      <c r="B17" s="231"/>
      <c r="C17" s="231"/>
      <c r="D17" s="231"/>
      <c r="E17" s="231"/>
      <c r="F17" s="231"/>
      <c r="G17" s="231"/>
      <c r="H17" s="231"/>
    </row>
    <row r="18" spans="1:8" x14ac:dyDescent="0.3">
      <c r="B18" s="231"/>
      <c r="C18" s="231"/>
      <c r="D18" s="231"/>
      <c r="E18" s="231"/>
      <c r="F18" s="231"/>
      <c r="G18" s="231"/>
      <c r="H18" s="231"/>
    </row>
    <row r="19" spans="1:8" x14ac:dyDescent="0.3"/>
    <row r="20" spans="1:8" x14ac:dyDescent="0.3"/>
    <row r="21" spans="1:8" x14ac:dyDescent="0.3">
      <c r="A21" s="81" t="s">
        <v>1243</v>
      </c>
    </row>
    <row r="22" spans="1:8" x14ac:dyDescent="0.3">
      <c r="B22" s="231" t="s">
        <v>1244</v>
      </c>
      <c r="C22" s="231"/>
      <c r="D22" s="231"/>
      <c r="E22" s="231"/>
      <c r="F22" s="231"/>
      <c r="G22" s="231"/>
      <c r="H22" s="231"/>
    </row>
    <row r="23" spans="1:8" x14ac:dyDescent="0.3">
      <c r="B23" s="231"/>
      <c r="C23" s="231"/>
      <c r="D23" s="231"/>
      <c r="E23" s="231"/>
      <c r="F23" s="231"/>
      <c r="G23" s="231"/>
      <c r="H23" s="231"/>
    </row>
    <row r="24" spans="1:8" x14ac:dyDescent="0.3"/>
    <row r="25" spans="1:8" ht="14.4" customHeight="1" x14ac:dyDescent="0.3">
      <c r="B25" s="221" t="s">
        <v>1984</v>
      </c>
      <c r="C25" s="231"/>
      <c r="D25" s="231"/>
      <c r="E25" s="231"/>
      <c r="F25" s="231"/>
      <c r="G25" s="231"/>
      <c r="H25" s="231"/>
    </row>
    <row r="26" spans="1:8" x14ac:dyDescent="0.3">
      <c r="B26" s="231"/>
      <c r="C26" s="231"/>
      <c r="D26" s="231"/>
      <c r="E26" s="231"/>
      <c r="F26" s="231"/>
      <c r="G26" s="231"/>
      <c r="H26" s="231"/>
    </row>
    <row r="27" spans="1:8" x14ac:dyDescent="0.3"/>
    <row r="28" spans="1:8" x14ac:dyDescent="0.3"/>
    <row r="29" spans="1:8" x14ac:dyDescent="0.3">
      <c r="A29" s="81" t="s">
        <v>1245</v>
      </c>
    </row>
    <row r="30" spans="1:8" x14ac:dyDescent="0.3">
      <c r="B30" s="231" t="s">
        <v>1246</v>
      </c>
      <c r="C30" s="231"/>
      <c r="D30" s="231"/>
      <c r="E30" s="231"/>
      <c r="F30" s="231"/>
      <c r="G30" s="231"/>
      <c r="H30" s="231"/>
    </row>
    <row r="31" spans="1:8" x14ac:dyDescent="0.3">
      <c r="B31" s="231"/>
      <c r="C31" s="231"/>
      <c r="D31" s="231"/>
      <c r="E31" s="231"/>
      <c r="F31" s="231"/>
      <c r="G31" s="231"/>
      <c r="H31" s="231"/>
    </row>
    <row r="32" spans="1:8" x14ac:dyDescent="0.3"/>
    <row r="33" spans="1:8" x14ac:dyDescent="0.3">
      <c r="B33" s="231" t="s">
        <v>1247</v>
      </c>
      <c r="C33" s="231"/>
      <c r="D33" s="231"/>
      <c r="E33" s="231"/>
      <c r="F33" s="231"/>
      <c r="G33" s="231"/>
      <c r="H33" s="231"/>
    </row>
    <row r="34" spans="1:8" x14ac:dyDescent="0.3">
      <c r="B34" s="231"/>
      <c r="C34" s="231"/>
      <c r="D34" s="231"/>
      <c r="E34" s="231"/>
      <c r="F34" s="231"/>
      <c r="G34" s="231"/>
      <c r="H34" s="231"/>
    </row>
    <row r="35" spans="1:8" x14ac:dyDescent="0.3"/>
    <row r="36" spans="1:8" x14ac:dyDescent="0.3"/>
    <row r="37" spans="1:8" x14ac:dyDescent="0.3">
      <c r="A37" s="81" t="s">
        <v>1248</v>
      </c>
    </row>
    <row r="38" spans="1:8" ht="14.4" customHeight="1" x14ac:dyDescent="0.3">
      <c r="B38" s="231" t="s">
        <v>1249</v>
      </c>
      <c r="C38" s="231"/>
      <c r="D38" s="231"/>
      <c r="E38" s="231"/>
      <c r="F38" s="231"/>
      <c r="G38" s="231"/>
      <c r="H38" s="231"/>
    </row>
    <row r="39" spans="1:8" x14ac:dyDescent="0.3"/>
    <row r="40" spans="1:8" x14ac:dyDescent="0.3">
      <c r="B40" s="231" t="s">
        <v>1250</v>
      </c>
      <c r="C40" s="231"/>
      <c r="D40" s="231"/>
      <c r="E40" s="231"/>
      <c r="F40" s="231"/>
      <c r="G40" s="231"/>
      <c r="H40" s="231"/>
    </row>
    <row r="41" spans="1:8" x14ac:dyDescent="0.3">
      <c r="B41" s="231"/>
      <c r="C41" s="231"/>
      <c r="D41" s="231"/>
      <c r="E41" s="231"/>
      <c r="F41" s="231"/>
      <c r="G41" s="231"/>
      <c r="H41" s="231"/>
    </row>
    <row r="42" spans="1:8" x14ac:dyDescent="0.3"/>
    <row r="43" spans="1:8" ht="14.4" customHeight="1" x14ac:dyDescent="0.3">
      <c r="B43" s="231" t="s">
        <v>1251</v>
      </c>
      <c r="C43" s="231"/>
      <c r="D43" s="231"/>
      <c r="E43" s="231"/>
      <c r="F43" s="231"/>
      <c r="G43" s="231"/>
      <c r="H43" s="231"/>
    </row>
    <row r="44" spans="1:8" x14ac:dyDescent="0.3">
      <c r="B44" s="231"/>
      <c r="C44" s="231"/>
      <c r="D44" s="231"/>
      <c r="E44" s="231"/>
      <c r="F44" s="231"/>
      <c r="G44" s="231"/>
      <c r="H44" s="231"/>
    </row>
    <row r="45" spans="1:8" x14ac:dyDescent="0.3">
      <c r="B45" s="231"/>
      <c r="C45" s="231"/>
      <c r="D45" s="231"/>
      <c r="E45" s="231"/>
      <c r="F45" s="231"/>
      <c r="G45" s="231"/>
      <c r="H45" s="231"/>
    </row>
    <row r="46" spans="1:8" x14ac:dyDescent="0.3"/>
    <row r="47" spans="1:8" x14ac:dyDescent="0.3">
      <c r="B47" s="231" t="s">
        <v>1252</v>
      </c>
      <c r="C47" s="231"/>
      <c r="D47" s="231"/>
      <c r="E47" s="231"/>
      <c r="F47" s="231"/>
      <c r="G47" s="231"/>
      <c r="H47" s="231"/>
    </row>
    <row r="48" spans="1:8" x14ac:dyDescent="0.3">
      <c r="B48" s="231"/>
      <c r="C48" s="231"/>
      <c r="D48" s="231"/>
      <c r="E48" s="231"/>
      <c r="F48" s="231"/>
      <c r="G48" s="231"/>
      <c r="H48" s="231"/>
    </row>
    <row r="49" spans="1:8" x14ac:dyDescent="0.3"/>
    <row r="50" spans="1:8" x14ac:dyDescent="0.3"/>
    <row r="51" spans="1:8" x14ac:dyDescent="0.3">
      <c r="A51" s="81" t="s">
        <v>1253</v>
      </c>
    </row>
    <row r="52" spans="1:8" ht="14.4" customHeight="1" x14ac:dyDescent="0.3">
      <c r="B52" s="231" t="s">
        <v>1254</v>
      </c>
      <c r="C52" s="231"/>
      <c r="D52" s="231"/>
      <c r="E52" s="231"/>
      <c r="F52" s="231"/>
      <c r="G52" s="231"/>
      <c r="H52" s="231"/>
    </row>
    <row r="53" spans="1:8" x14ac:dyDescent="0.3">
      <c r="B53" s="231"/>
      <c r="C53" s="231"/>
      <c r="D53" s="231"/>
      <c r="E53" s="231"/>
      <c r="F53" s="231"/>
      <c r="G53" s="231"/>
      <c r="H53" s="231"/>
    </row>
    <row r="54" spans="1:8" x14ac:dyDescent="0.3"/>
    <row r="55" spans="1:8" ht="14.4" customHeight="1" x14ac:dyDescent="0.3">
      <c r="B55" s="231" t="s">
        <v>1255</v>
      </c>
      <c r="C55" s="231"/>
      <c r="D55" s="231"/>
      <c r="E55" s="231"/>
      <c r="F55" s="231"/>
      <c r="G55" s="231"/>
      <c r="H55" s="231"/>
    </row>
    <row r="56" spans="1:8" x14ac:dyDescent="0.3">
      <c r="B56" s="231"/>
      <c r="C56" s="231"/>
      <c r="D56" s="231"/>
      <c r="E56" s="231"/>
      <c r="F56" s="231"/>
      <c r="G56" s="231"/>
      <c r="H56" s="231"/>
    </row>
    <row r="57" spans="1:8" x14ac:dyDescent="0.3">
      <c r="B57" s="54"/>
      <c r="C57" s="54"/>
      <c r="D57" s="54"/>
      <c r="E57" s="54"/>
      <c r="F57" s="54"/>
      <c r="G57" s="54"/>
      <c r="H57" s="54"/>
    </row>
    <row r="58" spans="1:8" x14ac:dyDescent="0.3"/>
    <row r="59" spans="1:8" x14ac:dyDescent="0.3">
      <c r="A59" s="81" t="s">
        <v>1256</v>
      </c>
    </row>
    <row r="60" spans="1:8" x14ac:dyDescent="0.3">
      <c r="B60" s="231" t="s">
        <v>1257</v>
      </c>
      <c r="C60" s="231"/>
      <c r="D60" s="231"/>
      <c r="E60" s="231"/>
      <c r="F60" s="231"/>
      <c r="G60" s="231"/>
      <c r="H60" s="231"/>
    </row>
    <row r="61" spans="1:8" x14ac:dyDescent="0.3"/>
    <row r="62" spans="1:8" x14ac:dyDescent="0.3">
      <c r="B62" s="221" t="s">
        <v>1985</v>
      </c>
      <c r="C62" s="231"/>
      <c r="D62" s="231"/>
      <c r="E62" s="231"/>
      <c r="F62" s="231"/>
      <c r="G62" s="231"/>
      <c r="H62" s="231"/>
    </row>
    <row r="63" spans="1:8" x14ac:dyDescent="0.3">
      <c r="B63" s="231"/>
      <c r="C63" s="231"/>
      <c r="D63" s="231"/>
      <c r="E63" s="231"/>
      <c r="F63" s="231"/>
      <c r="G63" s="231"/>
      <c r="H63" s="231"/>
    </row>
    <row r="64" spans="1:8" x14ac:dyDescent="0.3"/>
    <row r="65" spans="1:8" ht="14.4" customHeight="1" x14ac:dyDescent="0.3">
      <c r="B65" s="221" t="s">
        <v>1965</v>
      </c>
      <c r="C65" s="231"/>
      <c r="D65" s="231"/>
      <c r="E65" s="231"/>
      <c r="F65" s="231"/>
      <c r="G65" s="231"/>
      <c r="H65" s="231"/>
    </row>
    <row r="66" spans="1:8" x14ac:dyDescent="0.3">
      <c r="B66" s="54"/>
      <c r="C66" s="54"/>
      <c r="D66" s="54"/>
      <c r="E66" s="54"/>
      <c r="F66" s="54"/>
      <c r="G66" s="54"/>
      <c r="H66" s="54"/>
    </row>
    <row r="67" spans="1:8" x14ac:dyDescent="0.3">
      <c r="B67" s="54"/>
      <c r="C67" s="54"/>
      <c r="D67" s="54"/>
      <c r="E67" s="54"/>
      <c r="F67" s="54"/>
      <c r="G67" s="54"/>
      <c r="H67" s="54"/>
    </row>
    <row r="68" spans="1:8" x14ac:dyDescent="0.3">
      <c r="A68" s="81" t="s">
        <v>1258</v>
      </c>
    </row>
    <row r="69" spans="1:8" ht="14.4" customHeight="1" x14ac:dyDescent="0.3">
      <c r="B69" s="221" t="s">
        <v>1986</v>
      </c>
      <c r="C69" s="231"/>
      <c r="D69" s="231"/>
      <c r="E69" s="231"/>
      <c r="F69" s="231"/>
      <c r="G69" s="231"/>
      <c r="H69" s="231"/>
    </row>
    <row r="70" spans="1:8" x14ac:dyDescent="0.3">
      <c r="B70" s="231"/>
      <c r="C70" s="231"/>
      <c r="D70" s="231"/>
      <c r="E70" s="231"/>
      <c r="F70" s="231"/>
      <c r="G70" s="231"/>
      <c r="H70" s="231"/>
    </row>
    <row r="71" spans="1:8" x14ac:dyDescent="0.3">
      <c r="B71" s="231"/>
      <c r="C71" s="231"/>
      <c r="D71" s="231"/>
      <c r="E71" s="231"/>
      <c r="F71" s="231"/>
      <c r="G71" s="231"/>
      <c r="H71" s="231"/>
    </row>
    <row r="72" spans="1:8" x14ac:dyDescent="0.3">
      <c r="B72" s="54"/>
      <c r="C72" s="54"/>
      <c r="D72" s="54"/>
      <c r="E72" s="54"/>
      <c r="F72" s="54"/>
      <c r="G72" s="54"/>
      <c r="H72" s="54"/>
    </row>
    <row r="73" spans="1:8" ht="28.8" customHeight="1" x14ac:dyDescent="0.3">
      <c r="B73" s="231" t="s">
        <v>1259</v>
      </c>
      <c r="C73" s="231"/>
      <c r="D73" s="231"/>
      <c r="E73" s="231"/>
      <c r="F73" s="231"/>
      <c r="G73" s="231"/>
      <c r="H73" s="231"/>
    </row>
    <row r="74" spans="1:8" x14ac:dyDescent="0.3"/>
  </sheetData>
  <mergeCells count="20">
    <mergeCell ref="B43:H45"/>
    <mergeCell ref="A1:H2"/>
    <mergeCell ref="B5:H6"/>
    <mergeCell ref="B8:H9"/>
    <mergeCell ref="B13:H14"/>
    <mergeCell ref="B16:H18"/>
    <mergeCell ref="B22:H23"/>
    <mergeCell ref="B25:H26"/>
    <mergeCell ref="B30:H31"/>
    <mergeCell ref="B33:H34"/>
    <mergeCell ref="B38:H38"/>
    <mergeCell ref="B40:H41"/>
    <mergeCell ref="B65:H65"/>
    <mergeCell ref="B69:H71"/>
    <mergeCell ref="B73:H73"/>
    <mergeCell ref="B47:H48"/>
    <mergeCell ref="B52:H53"/>
    <mergeCell ref="B55:H56"/>
    <mergeCell ref="B60:H60"/>
    <mergeCell ref="B62:H63"/>
  </mergeCells>
  <pageMargins left="0.7" right="0.7" top="0.75" bottom="0.75" header="0.3" footer="0.3"/>
  <pageSetup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49"/>
  <sheetViews>
    <sheetView zoomScale="90" zoomScaleNormal="90" workbookViewId="0">
      <pane ySplit="1" topLeftCell="A2" activePane="bottomLeft" state="frozen"/>
      <selection pane="bottomLeft"/>
    </sheetView>
  </sheetViews>
  <sheetFormatPr defaultColWidth="0" defaultRowHeight="14.4" zeroHeight="1" x14ac:dyDescent="0.3"/>
  <cols>
    <col min="1" max="1" width="10.5546875" customWidth="1"/>
    <col min="2" max="2" width="34.44140625" customWidth="1"/>
    <col min="3" max="3" width="59.5546875" customWidth="1"/>
    <col min="4" max="10" width="56.33203125" hidden="1" customWidth="1"/>
    <col min="11" max="16384" width="8.88671875" hidden="1"/>
  </cols>
  <sheetData>
    <row r="1" spans="1:3" s="2" customFormat="1" ht="24" customHeight="1" x14ac:dyDescent="0.3">
      <c r="A1" s="191" t="s">
        <v>2</v>
      </c>
      <c r="B1" s="191" t="s">
        <v>0</v>
      </c>
      <c r="C1" s="191" t="s">
        <v>1</v>
      </c>
    </row>
    <row r="2" spans="1:3" s="2" customFormat="1" ht="43.8" customHeight="1" x14ac:dyDescent="0.3">
      <c r="A2" s="3" t="s">
        <v>6</v>
      </c>
      <c r="B2" s="3" t="s">
        <v>68</v>
      </c>
      <c r="C2" s="60" t="s">
        <v>1225</v>
      </c>
    </row>
    <row r="3" spans="1:3" s="107" customFormat="1" ht="43.8" customHeight="1" x14ac:dyDescent="0.3">
      <c r="A3" s="106" t="s">
        <v>8</v>
      </c>
      <c r="B3" s="105" t="s">
        <v>69</v>
      </c>
      <c r="C3" s="181" t="s">
        <v>1966</v>
      </c>
    </row>
    <row r="4" spans="1:3" s="2" customFormat="1" ht="43.8" customHeight="1" x14ac:dyDescent="0.3">
      <c r="A4" s="3" t="s">
        <v>9</v>
      </c>
      <c r="B4" s="3" t="s">
        <v>68</v>
      </c>
      <c r="C4" s="60" t="s">
        <v>1225</v>
      </c>
    </row>
    <row r="5" spans="1:3" s="107" customFormat="1" ht="43.8" customHeight="1" x14ac:dyDescent="0.3">
      <c r="A5" s="105" t="s">
        <v>10</v>
      </c>
      <c r="B5" s="105" t="s">
        <v>70</v>
      </c>
      <c r="C5" s="181" t="s">
        <v>1907</v>
      </c>
    </row>
    <row r="6" spans="1:3" s="2" customFormat="1" ht="43.8" customHeight="1" x14ac:dyDescent="0.3">
      <c r="A6" s="3" t="s">
        <v>11</v>
      </c>
      <c r="B6" s="3" t="s">
        <v>71</v>
      </c>
      <c r="C6" s="178" t="s">
        <v>1908</v>
      </c>
    </row>
    <row r="7" spans="1:3" s="107" customFormat="1" ht="43.8" customHeight="1" x14ac:dyDescent="0.3">
      <c r="A7" s="105" t="s">
        <v>12</v>
      </c>
      <c r="B7" s="105" t="s">
        <v>72</v>
      </c>
      <c r="C7" s="181" t="s">
        <v>1909</v>
      </c>
    </row>
    <row r="8" spans="1:3" s="2" customFormat="1" ht="108" customHeight="1" x14ac:dyDescent="0.3">
      <c r="A8" s="3" t="s">
        <v>13</v>
      </c>
      <c r="B8" s="3" t="s">
        <v>73</v>
      </c>
      <c r="C8" s="178" t="s">
        <v>1987</v>
      </c>
    </row>
    <row r="9" spans="1:3" s="107" customFormat="1" ht="66.599999999999994" customHeight="1" x14ac:dyDescent="0.3">
      <c r="A9" s="105" t="s">
        <v>14</v>
      </c>
      <c r="B9" s="105" t="s">
        <v>74</v>
      </c>
      <c r="C9" s="106" t="s">
        <v>1354</v>
      </c>
    </row>
    <row r="10" spans="1:3" s="2" customFormat="1" ht="76.2" customHeight="1" x14ac:dyDescent="0.3">
      <c r="A10" s="3" t="s">
        <v>15</v>
      </c>
      <c r="B10" s="3" t="s">
        <v>75</v>
      </c>
      <c r="C10" s="178" t="s">
        <v>1988</v>
      </c>
    </row>
    <row r="11" spans="1:3" s="107" customFormat="1" ht="43.8" customHeight="1" x14ac:dyDescent="0.3">
      <c r="A11" s="105" t="s">
        <v>16</v>
      </c>
      <c r="B11" s="105" t="s">
        <v>76</v>
      </c>
      <c r="C11" s="181" t="s">
        <v>1989</v>
      </c>
    </row>
    <row r="12" spans="1:3" s="2" customFormat="1" ht="43.8" customHeight="1" x14ac:dyDescent="0.3">
      <c r="A12" s="3" t="s">
        <v>18</v>
      </c>
      <c r="B12" s="3" t="s">
        <v>77</v>
      </c>
      <c r="C12" s="178" t="s">
        <v>1910</v>
      </c>
    </row>
    <row r="13" spans="1:3" s="107" customFormat="1" ht="43.8" customHeight="1" x14ac:dyDescent="0.3">
      <c r="A13" s="105" t="s">
        <v>21</v>
      </c>
      <c r="B13" s="105" t="s">
        <v>78</v>
      </c>
      <c r="C13" s="181" t="s">
        <v>1403</v>
      </c>
    </row>
    <row r="14" spans="1:3" s="2" customFormat="1" ht="43.8" customHeight="1" x14ac:dyDescent="0.3">
      <c r="A14" s="3" t="s">
        <v>22</v>
      </c>
      <c r="B14" s="3" t="s">
        <v>79</v>
      </c>
      <c r="C14" s="178" t="s">
        <v>1990</v>
      </c>
    </row>
    <row r="15" spans="1:3" s="2" customFormat="1" ht="43.8" customHeight="1" x14ac:dyDescent="0.3">
      <c r="A15" s="105" t="s">
        <v>23</v>
      </c>
      <c r="B15" s="105" t="s">
        <v>80</v>
      </c>
      <c r="C15" s="105" t="s">
        <v>1436</v>
      </c>
    </row>
    <row r="16" spans="1:3" s="2" customFormat="1" ht="64.8" customHeight="1" x14ac:dyDescent="0.3">
      <c r="A16" s="3" t="s">
        <v>24</v>
      </c>
      <c r="B16" s="3" t="s">
        <v>2000</v>
      </c>
      <c r="C16" s="178" t="s">
        <v>1991</v>
      </c>
    </row>
    <row r="17" spans="1:3" s="2" customFormat="1" ht="43.8" customHeight="1" x14ac:dyDescent="0.3">
      <c r="A17" s="105" t="s">
        <v>26</v>
      </c>
      <c r="B17" s="105" t="s">
        <v>81</v>
      </c>
      <c r="C17" s="105" t="s">
        <v>1493</v>
      </c>
    </row>
    <row r="18" spans="1:3" s="2" customFormat="1" ht="43.8" customHeight="1" x14ac:dyDescent="0.3">
      <c r="A18" s="3" t="s">
        <v>27</v>
      </c>
      <c r="B18" s="3" t="s">
        <v>82</v>
      </c>
      <c r="C18" s="60" t="s">
        <v>1479</v>
      </c>
    </row>
    <row r="19" spans="1:3" s="2" customFormat="1" ht="43.8" customHeight="1" x14ac:dyDescent="0.3">
      <c r="A19" s="105" t="s">
        <v>28</v>
      </c>
      <c r="B19" s="105" t="s">
        <v>83</v>
      </c>
      <c r="C19" s="105" t="s">
        <v>1992</v>
      </c>
    </row>
    <row r="20" spans="1:3" s="2" customFormat="1" ht="43.8" customHeight="1" x14ac:dyDescent="0.3">
      <c r="A20" s="3" t="s">
        <v>29</v>
      </c>
      <c r="B20" s="3" t="s">
        <v>1993</v>
      </c>
      <c r="C20" s="3" t="s">
        <v>1479</v>
      </c>
    </row>
    <row r="21" spans="1:3" s="2" customFormat="1" ht="43.8" customHeight="1" x14ac:dyDescent="0.3">
      <c r="A21" s="105" t="s">
        <v>30</v>
      </c>
      <c r="B21" s="105" t="s">
        <v>84</v>
      </c>
      <c r="C21" s="105" t="s">
        <v>1523</v>
      </c>
    </row>
    <row r="22" spans="1:3" s="2" customFormat="1" ht="43.8" customHeight="1" x14ac:dyDescent="0.3">
      <c r="A22" s="3" t="s">
        <v>31</v>
      </c>
      <c r="B22" s="3" t="s">
        <v>85</v>
      </c>
      <c r="C22" s="3" t="s">
        <v>2001</v>
      </c>
    </row>
    <row r="23" spans="1:3" s="2" customFormat="1" ht="43.8" customHeight="1" x14ac:dyDescent="0.3">
      <c r="A23" s="105" t="s">
        <v>32</v>
      </c>
      <c r="B23" s="105" t="s">
        <v>86</v>
      </c>
      <c r="C23" s="105" t="s">
        <v>1994</v>
      </c>
    </row>
    <row r="24" spans="1:3" s="2" customFormat="1" ht="43.8" customHeight="1" x14ac:dyDescent="0.3">
      <c r="A24" s="3" t="s">
        <v>33</v>
      </c>
      <c r="B24" s="3" t="s">
        <v>87</v>
      </c>
      <c r="C24" s="60" t="s">
        <v>1594</v>
      </c>
    </row>
    <row r="25" spans="1:3" s="2" customFormat="1" ht="43.8" customHeight="1" x14ac:dyDescent="0.3">
      <c r="A25" s="105" t="s">
        <v>34</v>
      </c>
      <c r="B25" s="105" t="s">
        <v>88</v>
      </c>
      <c r="C25" s="106" t="s">
        <v>1593</v>
      </c>
    </row>
    <row r="26" spans="1:3" s="2" customFormat="1" ht="43.8" customHeight="1" x14ac:dyDescent="0.3">
      <c r="A26" s="3" t="s">
        <v>35</v>
      </c>
      <c r="B26" s="3" t="s">
        <v>89</v>
      </c>
      <c r="C26" s="60" t="s">
        <v>1479</v>
      </c>
    </row>
    <row r="27" spans="1:3" s="2" customFormat="1" ht="43.8" customHeight="1" x14ac:dyDescent="0.3">
      <c r="A27" s="105" t="s">
        <v>36</v>
      </c>
      <c r="B27" s="105" t="s">
        <v>90</v>
      </c>
      <c r="C27" s="106" t="s">
        <v>1617</v>
      </c>
    </row>
    <row r="28" spans="1:3" s="2" customFormat="1" ht="43.8" customHeight="1" x14ac:dyDescent="0.3">
      <c r="A28" s="3" t="s">
        <v>39</v>
      </c>
      <c r="B28" s="3" t="s">
        <v>91</v>
      </c>
      <c r="C28" s="60" t="s">
        <v>1479</v>
      </c>
    </row>
    <row r="29" spans="1:3" s="2" customFormat="1" ht="43.8" customHeight="1" x14ac:dyDescent="0.3">
      <c r="A29" s="105" t="s">
        <v>40</v>
      </c>
      <c r="B29" s="105" t="s">
        <v>92</v>
      </c>
      <c r="C29" s="181" t="s">
        <v>1911</v>
      </c>
    </row>
    <row r="30" spans="1:3" s="2" customFormat="1" ht="43.8" customHeight="1" x14ac:dyDescent="0.3">
      <c r="A30" s="3" t="s">
        <v>41</v>
      </c>
      <c r="B30" s="60" t="s">
        <v>1673</v>
      </c>
      <c r="C30" s="60" t="s">
        <v>1678</v>
      </c>
    </row>
    <row r="31" spans="1:3" s="2" customFormat="1" ht="43.8" customHeight="1" x14ac:dyDescent="0.3">
      <c r="A31" s="105" t="s">
        <v>42</v>
      </c>
      <c r="B31" s="105" t="s">
        <v>93</v>
      </c>
      <c r="C31" s="106" t="s">
        <v>1678</v>
      </c>
    </row>
    <row r="32" spans="1:3" s="2" customFormat="1" ht="43.8" customHeight="1" x14ac:dyDescent="0.3">
      <c r="A32" s="3" t="s">
        <v>43</v>
      </c>
      <c r="B32" s="3" t="s">
        <v>1701</v>
      </c>
      <c r="C32" s="3" t="s">
        <v>1705</v>
      </c>
    </row>
    <row r="33" spans="1:3" s="2" customFormat="1" ht="43.8" customHeight="1" x14ac:dyDescent="0.3">
      <c r="A33" s="105" t="s">
        <v>44</v>
      </c>
      <c r="B33" s="105" t="s">
        <v>1706</v>
      </c>
      <c r="C33" s="181" t="s">
        <v>1996</v>
      </c>
    </row>
    <row r="34" spans="1:3" s="2" customFormat="1" ht="43.8" customHeight="1" x14ac:dyDescent="0.3">
      <c r="A34" s="3" t="s">
        <v>46</v>
      </c>
      <c r="B34" s="3" t="s">
        <v>1995</v>
      </c>
      <c r="C34" s="60" t="s">
        <v>1728</v>
      </c>
    </row>
    <row r="35" spans="1:3" s="2" customFormat="1" ht="43.8" customHeight="1" x14ac:dyDescent="0.3">
      <c r="A35" s="105" t="s">
        <v>48</v>
      </c>
      <c r="B35" s="105" t="s">
        <v>94</v>
      </c>
      <c r="C35" s="106" t="s">
        <v>1758</v>
      </c>
    </row>
    <row r="36" spans="1:3" s="2" customFormat="1" ht="43.8" customHeight="1" x14ac:dyDescent="0.3">
      <c r="A36" s="3" t="s">
        <v>49</v>
      </c>
      <c r="B36" s="3" t="s">
        <v>95</v>
      </c>
      <c r="C36" s="60" t="s">
        <v>1733</v>
      </c>
    </row>
    <row r="37" spans="1:3" s="2" customFormat="1" ht="43.8" customHeight="1" x14ac:dyDescent="0.3">
      <c r="A37" s="105" t="s">
        <v>50</v>
      </c>
      <c r="B37" s="105" t="s">
        <v>96</v>
      </c>
      <c r="C37" s="105" t="s">
        <v>1748</v>
      </c>
    </row>
    <row r="38" spans="1:3" s="2" customFormat="1" ht="43.8" customHeight="1" x14ac:dyDescent="0.3">
      <c r="A38" s="3" t="s">
        <v>51</v>
      </c>
      <c r="B38" s="3" t="s">
        <v>97</v>
      </c>
      <c r="C38" s="3" t="s">
        <v>1759</v>
      </c>
    </row>
    <row r="39" spans="1:3" s="2" customFormat="1" ht="43.8" customHeight="1" x14ac:dyDescent="0.3">
      <c r="A39" s="105" t="s">
        <v>53</v>
      </c>
      <c r="B39" s="105" t="s">
        <v>98</v>
      </c>
      <c r="C39" s="105" t="s">
        <v>1771</v>
      </c>
    </row>
    <row r="40" spans="1:3" s="2" customFormat="1" ht="43.8" customHeight="1" x14ac:dyDescent="0.3">
      <c r="A40" s="3" t="s">
        <v>55</v>
      </c>
      <c r="B40" s="3" t="s">
        <v>99</v>
      </c>
      <c r="C40" s="3" t="s">
        <v>1771</v>
      </c>
    </row>
    <row r="41" spans="1:3" s="2" customFormat="1" ht="43.8" customHeight="1" x14ac:dyDescent="0.3">
      <c r="A41" s="105" t="s">
        <v>56</v>
      </c>
      <c r="B41" s="105" t="s">
        <v>100</v>
      </c>
      <c r="C41" s="105" t="s">
        <v>1780</v>
      </c>
    </row>
    <row r="42" spans="1:3" s="2" customFormat="1" ht="43.8" customHeight="1" x14ac:dyDescent="0.3">
      <c r="A42" s="3" t="s">
        <v>58</v>
      </c>
      <c r="B42" s="3" t="s">
        <v>1997</v>
      </c>
      <c r="C42" s="3" t="s">
        <v>1787</v>
      </c>
    </row>
    <row r="43" spans="1:3" s="2" customFormat="1" ht="43.8" customHeight="1" x14ac:dyDescent="0.3">
      <c r="A43" s="105" t="s">
        <v>59</v>
      </c>
      <c r="B43" s="105" t="s">
        <v>101</v>
      </c>
      <c r="C43" s="105" t="s">
        <v>1790</v>
      </c>
    </row>
    <row r="44" spans="1:3" s="2" customFormat="1" ht="43.8" customHeight="1" x14ac:dyDescent="0.3">
      <c r="A44" s="3" t="s">
        <v>61</v>
      </c>
      <c r="B44" s="3" t="s">
        <v>102</v>
      </c>
      <c r="C44" s="178" t="s">
        <v>1797</v>
      </c>
    </row>
    <row r="45" spans="1:3" s="2" customFormat="1" ht="43.8" customHeight="1" x14ac:dyDescent="0.3">
      <c r="A45" s="105" t="s">
        <v>63</v>
      </c>
      <c r="B45" s="105" t="s">
        <v>1998</v>
      </c>
      <c r="C45" s="181" t="s">
        <v>1906</v>
      </c>
    </row>
    <row r="46" spans="1:3" s="2" customFormat="1" ht="68.400000000000006" customHeight="1" x14ac:dyDescent="0.3">
      <c r="A46" s="3" t="s">
        <v>64</v>
      </c>
      <c r="B46" s="3" t="s">
        <v>103</v>
      </c>
      <c r="C46" s="3" t="s">
        <v>1922</v>
      </c>
    </row>
    <row r="47" spans="1:3" s="2" customFormat="1" ht="52.8" customHeight="1" x14ac:dyDescent="0.3">
      <c r="A47" s="105" t="s">
        <v>65</v>
      </c>
      <c r="B47" s="105" t="s">
        <v>104</v>
      </c>
      <c r="C47" s="105" t="s">
        <v>1929</v>
      </c>
    </row>
    <row r="48" spans="1:3" s="2" customFormat="1" ht="67.2" customHeight="1" x14ac:dyDescent="0.3">
      <c r="A48" s="3" t="s">
        <v>66</v>
      </c>
      <c r="B48" s="3" t="s">
        <v>105</v>
      </c>
      <c r="C48" s="3" t="s">
        <v>1935</v>
      </c>
    </row>
    <row r="49" spans="1:3" s="2" customFormat="1" ht="43.8" customHeight="1" x14ac:dyDescent="0.3">
      <c r="A49" s="105" t="s">
        <v>67</v>
      </c>
      <c r="B49" s="105" t="s">
        <v>95</v>
      </c>
      <c r="C49" s="105" t="s">
        <v>1999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15"/>
  <sheetViews>
    <sheetView showGridLines="0" zoomScale="80" zoomScaleNormal="80" workbookViewId="0">
      <pane ySplit="2" topLeftCell="A3" activePane="bottomLeft" state="frozen"/>
      <selection pane="bottomLeft" activeCell="A4" sqref="A4"/>
    </sheetView>
  </sheetViews>
  <sheetFormatPr defaultColWidth="0" defaultRowHeight="14.4" zeroHeight="1" x14ac:dyDescent="0.3"/>
  <cols>
    <col min="1" max="1" width="22" customWidth="1"/>
    <col min="2" max="2" width="97.21875" customWidth="1"/>
    <col min="3" max="3" width="82.33203125" customWidth="1"/>
    <col min="4" max="4" width="16" style="39" customWidth="1"/>
    <col min="5" max="5" width="77.5546875" customWidth="1"/>
    <col min="6" max="10" width="0" hidden="1" customWidth="1"/>
    <col min="11" max="16384" width="8.88671875" hidden="1"/>
  </cols>
  <sheetData>
    <row r="1" spans="1:10" ht="66" customHeight="1" x14ac:dyDescent="0.3">
      <c r="A1" s="182" t="s">
        <v>1800</v>
      </c>
      <c r="B1" s="232" t="s">
        <v>106</v>
      </c>
      <c r="C1" s="232"/>
      <c r="D1" s="183"/>
      <c r="E1" s="184"/>
      <c r="F1" s="1"/>
      <c r="G1" s="1"/>
      <c r="H1" s="1"/>
      <c r="I1" s="1"/>
      <c r="J1" s="1"/>
    </row>
    <row r="2" spans="1:10" x14ac:dyDescent="0.3">
      <c r="A2" s="177" t="s">
        <v>1898</v>
      </c>
      <c r="B2" s="26" t="s">
        <v>107</v>
      </c>
      <c r="C2" s="21" t="s">
        <v>108</v>
      </c>
      <c r="D2" s="40" t="s">
        <v>109</v>
      </c>
      <c r="E2" s="27" t="s">
        <v>110</v>
      </c>
    </row>
    <row r="3" spans="1:10" ht="70.2" customHeight="1" x14ac:dyDescent="0.3">
      <c r="A3" s="22" t="s">
        <v>111</v>
      </c>
      <c r="B3" s="22" t="s">
        <v>112</v>
      </c>
      <c r="C3" s="8" t="s">
        <v>1232</v>
      </c>
      <c r="D3" s="23"/>
      <c r="E3" s="22"/>
    </row>
    <row r="4" spans="1:10" s="30" customFormat="1" ht="366.6" customHeight="1" x14ac:dyDescent="0.3">
      <c r="A4" s="67" t="s">
        <v>113</v>
      </c>
      <c r="B4" s="29" t="s">
        <v>114</v>
      </c>
      <c r="C4" s="29" t="s">
        <v>115</v>
      </c>
      <c r="D4" s="28" t="s">
        <v>116</v>
      </c>
      <c r="E4" s="29" t="s">
        <v>117</v>
      </c>
    </row>
    <row r="5" spans="1:10" ht="46.8" customHeight="1" x14ac:dyDescent="0.3">
      <c r="A5" s="22" t="s">
        <v>118</v>
      </c>
      <c r="B5" s="8" t="s">
        <v>923</v>
      </c>
      <c r="C5" s="61" t="s">
        <v>1233</v>
      </c>
      <c r="D5" s="9"/>
      <c r="E5" s="8"/>
    </row>
    <row r="6" spans="1:10" s="30" customFormat="1" ht="88.05" customHeight="1" x14ac:dyDescent="0.3">
      <c r="A6" s="29" t="s">
        <v>119</v>
      </c>
      <c r="B6" s="29" t="s">
        <v>120</v>
      </c>
      <c r="C6" s="79" t="s">
        <v>121</v>
      </c>
      <c r="D6" s="28" t="s">
        <v>116</v>
      </c>
      <c r="E6" s="29"/>
    </row>
    <row r="7" spans="1:10" ht="75" customHeight="1" x14ac:dyDescent="0.3">
      <c r="A7" s="22" t="s">
        <v>122</v>
      </c>
      <c r="B7" s="22" t="s">
        <v>123</v>
      </c>
      <c r="C7" s="31" t="s">
        <v>124</v>
      </c>
      <c r="D7" s="23" t="s">
        <v>116</v>
      </c>
      <c r="E7" s="22"/>
    </row>
    <row r="8" spans="1:10" s="30" customFormat="1" ht="73.95" customHeight="1" x14ac:dyDescent="0.3">
      <c r="A8" s="32" t="s">
        <v>125</v>
      </c>
      <c r="B8" s="32" t="s">
        <v>126</v>
      </c>
      <c r="C8" s="33" t="s">
        <v>127</v>
      </c>
      <c r="D8" s="34" t="s">
        <v>128</v>
      </c>
      <c r="E8" s="32" t="s">
        <v>129</v>
      </c>
    </row>
    <row r="9" spans="1:10" ht="221.4" customHeight="1" x14ac:dyDescent="0.3">
      <c r="A9" s="24" t="s">
        <v>130</v>
      </c>
      <c r="B9" s="24" t="s">
        <v>131</v>
      </c>
      <c r="C9" s="80" t="s">
        <v>1234</v>
      </c>
      <c r="D9" s="25" t="s">
        <v>116</v>
      </c>
      <c r="E9" s="24" t="s">
        <v>132</v>
      </c>
      <c r="F9" s="14"/>
      <c r="G9" s="14"/>
      <c r="H9" s="14"/>
      <c r="I9" s="14"/>
      <c r="J9" s="14"/>
    </row>
    <row r="10" spans="1:10" s="30" customFormat="1" ht="288" x14ac:dyDescent="0.3">
      <c r="A10" s="35" t="s">
        <v>133</v>
      </c>
      <c r="B10" s="35" t="s">
        <v>134</v>
      </c>
      <c r="C10" s="35" t="s">
        <v>135</v>
      </c>
      <c r="D10" s="37" t="s">
        <v>116</v>
      </c>
      <c r="E10" s="35" t="s">
        <v>136</v>
      </c>
    </row>
    <row r="11" spans="1:10" ht="88.8" customHeight="1" x14ac:dyDescent="0.3">
      <c r="A11" s="11" t="s">
        <v>137</v>
      </c>
      <c r="B11" s="11" t="s">
        <v>138</v>
      </c>
      <c r="C11" s="11" t="s">
        <v>139</v>
      </c>
      <c r="D11" s="15"/>
      <c r="E11" s="11"/>
    </row>
    <row r="12" spans="1:10" s="30" customFormat="1" ht="409.2" customHeight="1" x14ac:dyDescent="0.3">
      <c r="A12" s="36" t="s">
        <v>140</v>
      </c>
      <c r="B12" s="29" t="s">
        <v>141</v>
      </c>
      <c r="C12" s="29" t="s">
        <v>142</v>
      </c>
      <c r="D12" s="38" t="s">
        <v>116</v>
      </c>
      <c r="E12" s="36" t="s">
        <v>143</v>
      </c>
    </row>
    <row r="13" spans="1:10" ht="43.2" x14ac:dyDescent="0.3">
      <c r="A13" s="11" t="s">
        <v>144</v>
      </c>
      <c r="B13" s="41" t="s">
        <v>145</v>
      </c>
      <c r="C13" s="43" t="s">
        <v>146</v>
      </c>
      <c r="D13" s="15"/>
      <c r="E13" s="11"/>
    </row>
    <row r="14" spans="1:10" s="66" customFormat="1" ht="157.19999999999999" customHeight="1" x14ac:dyDescent="0.3">
      <c r="A14" s="62" t="s">
        <v>147</v>
      </c>
      <c r="B14" s="62" t="s">
        <v>148</v>
      </c>
      <c r="C14" s="63" t="s">
        <v>149</v>
      </c>
      <c r="D14" s="64" t="s">
        <v>116</v>
      </c>
      <c r="E14" s="65" t="s">
        <v>150</v>
      </c>
    </row>
    <row r="15" spans="1:10" ht="144" x14ac:dyDescent="0.3">
      <c r="A15" s="41" t="s">
        <v>151</v>
      </c>
      <c r="B15" s="11" t="s">
        <v>152</v>
      </c>
      <c r="C15" s="45" t="s">
        <v>153</v>
      </c>
      <c r="D15" s="15" t="s">
        <v>116</v>
      </c>
      <c r="E15" s="41" t="s">
        <v>154</v>
      </c>
    </row>
  </sheetData>
  <mergeCells count="1">
    <mergeCell ref="B1:C1"/>
  </mergeCells>
  <pageMargins left="0.7" right="0.7" top="0.75" bottom="0.75" header="0.3" footer="0.3"/>
  <ignoredErrors>
    <ignoredError sqref="D4:D59"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56</vt:i4>
      </vt:variant>
      <vt:variant>
        <vt:lpstr>Named Ranges</vt:lpstr>
      </vt:variant>
      <vt:variant>
        <vt:i4>1</vt:i4>
      </vt:variant>
    </vt:vector>
  </HeadingPairs>
  <TitlesOfParts>
    <vt:vector size="57" baseType="lpstr">
      <vt:lpstr>Executive Summary</vt:lpstr>
      <vt:lpstr>Self Scoring Template</vt:lpstr>
      <vt:lpstr>Scoring Criteria Reference</vt:lpstr>
      <vt:lpstr>EF Reference</vt:lpstr>
      <vt:lpstr>Category Statistics</vt:lpstr>
      <vt:lpstr>Existing Applications</vt:lpstr>
      <vt:lpstr>Addressing Encampments</vt:lpstr>
      <vt:lpstr>Common Source Documents</vt:lpstr>
      <vt:lpstr>1A</vt:lpstr>
      <vt:lpstr>1B</vt:lpstr>
      <vt:lpstr>1C</vt:lpstr>
      <vt:lpstr>1D</vt:lpstr>
      <vt:lpstr>1E</vt:lpstr>
      <vt:lpstr>1F</vt:lpstr>
      <vt:lpstr>1G</vt:lpstr>
      <vt:lpstr>1H</vt:lpstr>
      <vt:lpstr>1I</vt:lpstr>
      <vt:lpstr>1J</vt:lpstr>
      <vt:lpstr>1K</vt:lpstr>
      <vt:lpstr>1L</vt:lpstr>
      <vt:lpstr>2A</vt:lpstr>
      <vt:lpstr>2B</vt:lpstr>
      <vt:lpstr>2C</vt:lpstr>
      <vt:lpstr>2D</vt:lpstr>
      <vt:lpstr>2E</vt:lpstr>
      <vt:lpstr>2F</vt:lpstr>
      <vt:lpstr>2G</vt:lpstr>
      <vt:lpstr>2H</vt:lpstr>
      <vt:lpstr>2I</vt:lpstr>
      <vt:lpstr>2J</vt:lpstr>
      <vt:lpstr>2K</vt:lpstr>
      <vt:lpstr>2L</vt:lpstr>
      <vt:lpstr>2M</vt:lpstr>
      <vt:lpstr>2N</vt:lpstr>
      <vt:lpstr>3A</vt:lpstr>
      <vt:lpstr>3B</vt:lpstr>
      <vt:lpstr>3C</vt:lpstr>
      <vt:lpstr>3D</vt:lpstr>
      <vt:lpstr>3E</vt:lpstr>
      <vt:lpstr>3F</vt:lpstr>
      <vt:lpstr>3G</vt:lpstr>
      <vt:lpstr>3H</vt:lpstr>
      <vt:lpstr>3I</vt:lpstr>
      <vt:lpstr>4A</vt:lpstr>
      <vt:lpstr>4B</vt:lpstr>
      <vt:lpstr>4C</vt:lpstr>
      <vt:lpstr>4D</vt:lpstr>
      <vt:lpstr>4E</vt:lpstr>
      <vt:lpstr>4F</vt:lpstr>
      <vt:lpstr>4G</vt:lpstr>
      <vt:lpstr>4H</vt:lpstr>
      <vt:lpstr>4I</vt:lpstr>
      <vt:lpstr>4J</vt:lpstr>
      <vt:lpstr>4K</vt:lpstr>
      <vt:lpstr>4L</vt:lpstr>
      <vt:lpstr>4M</vt:lpstr>
      <vt:lpstr>'Self Scoring Template'!Print_Titles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Willhoit</dc:creator>
  <cp:lastModifiedBy>Michael Willhoit</cp:lastModifiedBy>
  <dcterms:created xsi:type="dcterms:W3CDTF">2026-07-09T19:24:24Z</dcterms:created>
  <dcterms:modified xsi:type="dcterms:W3CDTF">2026-08-02T20:49:01Z</dcterms:modified>
</cp:coreProperties>
</file>